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nicolasmori/Desktop/"/>
    </mc:Choice>
  </mc:AlternateContent>
  <xr:revisionPtr revIDLastSave="0" documentId="8_{CAB6EB3A-E444-9246-BE7E-2C848EE95C0E}" xr6:coauthVersionLast="47" xr6:coauthVersionMax="47" xr10:uidLastSave="{00000000-0000-0000-0000-000000000000}"/>
  <bookViews>
    <workbookView xWindow="0" yWindow="620" windowWidth="38400" windowHeight="20260" activeTab="5" xr2:uid="{00000000-000D-0000-FFFF-FFFF00000000}"/>
  </bookViews>
  <sheets>
    <sheet name="0 - Comece Aqui" sheetId="6" r:id="rId1"/>
    <sheet name="1- Colaboradores" sheetId="1" r:id="rId2"/>
    <sheet name="2 - Projetos_Etapas" sheetId="2" r:id="rId3"/>
    <sheet name="3 - Listas" sheetId="5" r:id="rId4"/>
    <sheet name="4 - Lancamento_Horas" sheetId="3" r:id="rId5"/>
    <sheet name="5 - Dashboard" sheetId="4" r:id="rId6"/>
  </sheets>
  <calcPr calcId="18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4" l="1"/>
  <c r="I24" i="4" s="1"/>
  <c r="A24" i="4"/>
  <c r="C24" i="4" s="1"/>
  <c r="G23" i="4"/>
  <c r="I23" i="4" s="1"/>
  <c r="A23" i="4"/>
  <c r="C23" i="4" s="1"/>
  <c r="G22" i="4"/>
  <c r="I22" i="4" s="1"/>
  <c r="B22" i="4"/>
  <c r="A22" i="4"/>
  <c r="C22" i="4" s="1"/>
  <c r="G21" i="4"/>
  <c r="I21" i="4" s="1"/>
  <c r="B21" i="4"/>
  <c r="A21" i="4"/>
  <c r="C21" i="4" s="1"/>
  <c r="D21" i="4" s="1"/>
  <c r="G20" i="4"/>
  <c r="B20" i="4"/>
  <c r="A20" i="4"/>
  <c r="C20" i="4" s="1"/>
  <c r="D20" i="4" s="1"/>
  <c r="G19" i="4"/>
  <c r="A19" i="4"/>
  <c r="C19" i="4" s="1"/>
  <c r="G18" i="4"/>
  <c r="A18" i="4"/>
  <c r="C18" i="4" s="1"/>
  <c r="G17" i="4"/>
  <c r="B17" i="4"/>
  <c r="A17" i="4"/>
  <c r="G16" i="4"/>
  <c r="A16" i="4"/>
  <c r="G15" i="4"/>
  <c r="A15" i="4"/>
  <c r="J10" i="4"/>
  <c r="A10" i="4"/>
  <c r="J6" i="4"/>
  <c r="D201" i="5"/>
  <c r="C201" i="5"/>
  <c r="B201" i="5"/>
  <c r="D200" i="5"/>
  <c r="C200" i="5"/>
  <c r="B200" i="5"/>
  <c r="D199" i="5"/>
  <c r="C199" i="5"/>
  <c r="B199" i="5"/>
  <c r="D198" i="5"/>
  <c r="C198" i="5"/>
  <c r="B198" i="5"/>
  <c r="D197" i="5"/>
  <c r="C197" i="5"/>
  <c r="B197" i="5"/>
  <c r="D196" i="5"/>
  <c r="C196" i="5"/>
  <c r="B196" i="5"/>
  <c r="D195" i="5"/>
  <c r="C195" i="5"/>
  <c r="B195" i="5"/>
  <c r="D194" i="5"/>
  <c r="C194" i="5"/>
  <c r="B194" i="5"/>
  <c r="D193" i="5"/>
  <c r="C193" i="5"/>
  <c r="B193" i="5"/>
  <c r="D192" i="5"/>
  <c r="C192" i="5"/>
  <c r="B192" i="5"/>
  <c r="D191" i="5"/>
  <c r="C191" i="5"/>
  <c r="B191" i="5"/>
  <c r="D190" i="5"/>
  <c r="C190" i="5"/>
  <c r="B190" i="5"/>
  <c r="D189" i="5"/>
  <c r="C189" i="5"/>
  <c r="B189" i="5"/>
  <c r="D188" i="5"/>
  <c r="C188" i="5"/>
  <c r="B188" i="5"/>
  <c r="D187" i="5"/>
  <c r="C187" i="5"/>
  <c r="B187" i="5"/>
  <c r="D186" i="5"/>
  <c r="C186" i="5"/>
  <c r="B186" i="5"/>
  <c r="D185" i="5"/>
  <c r="C185" i="5"/>
  <c r="B185" i="5"/>
  <c r="D184" i="5"/>
  <c r="C184" i="5"/>
  <c r="B184" i="5"/>
  <c r="D183" i="5"/>
  <c r="C183" i="5"/>
  <c r="B183" i="5"/>
  <c r="D182" i="5"/>
  <c r="C182" i="5"/>
  <c r="B182" i="5"/>
  <c r="D181" i="5"/>
  <c r="C181" i="5"/>
  <c r="B181" i="5"/>
  <c r="D180" i="5"/>
  <c r="C180" i="5"/>
  <c r="B180" i="5"/>
  <c r="D179" i="5"/>
  <c r="C179" i="5"/>
  <c r="B179" i="5"/>
  <c r="D178" i="5"/>
  <c r="C178" i="5"/>
  <c r="B178" i="5"/>
  <c r="D177" i="5"/>
  <c r="C177" i="5"/>
  <c r="B177" i="5"/>
  <c r="D176" i="5"/>
  <c r="C176" i="5"/>
  <c r="B176" i="5"/>
  <c r="D175" i="5"/>
  <c r="C175" i="5"/>
  <c r="B175" i="5"/>
  <c r="D174" i="5"/>
  <c r="C174" i="5"/>
  <c r="B174" i="5"/>
  <c r="D173" i="5"/>
  <c r="C173" i="5"/>
  <c r="B173" i="5"/>
  <c r="D172" i="5"/>
  <c r="C172" i="5"/>
  <c r="B172" i="5"/>
  <c r="D171" i="5"/>
  <c r="C171" i="5"/>
  <c r="B171" i="5"/>
  <c r="D170" i="5"/>
  <c r="C170" i="5"/>
  <c r="B170" i="5"/>
  <c r="D169" i="5"/>
  <c r="C169" i="5"/>
  <c r="B169" i="5"/>
  <c r="D168" i="5"/>
  <c r="C168" i="5"/>
  <c r="B168" i="5"/>
  <c r="D167" i="5"/>
  <c r="C167" i="5"/>
  <c r="B167" i="5"/>
  <c r="D166" i="5"/>
  <c r="C166" i="5"/>
  <c r="B166" i="5"/>
  <c r="D165" i="5"/>
  <c r="C165" i="5"/>
  <c r="B165" i="5"/>
  <c r="D164" i="5"/>
  <c r="C164" i="5"/>
  <c r="B164" i="5"/>
  <c r="D163" i="5"/>
  <c r="C163" i="5"/>
  <c r="B163" i="5"/>
  <c r="D162" i="5"/>
  <c r="C162" i="5"/>
  <c r="B162" i="5"/>
  <c r="D161" i="5"/>
  <c r="C161" i="5"/>
  <c r="B161" i="5"/>
  <c r="D160" i="5"/>
  <c r="C160" i="5"/>
  <c r="B160" i="5"/>
  <c r="D159" i="5"/>
  <c r="C159" i="5"/>
  <c r="B159" i="5"/>
  <c r="D158" i="5"/>
  <c r="C158" i="5"/>
  <c r="B158" i="5"/>
  <c r="D157" i="5"/>
  <c r="C157" i="5"/>
  <c r="B157" i="5"/>
  <c r="D156" i="5"/>
  <c r="C156" i="5"/>
  <c r="B156" i="5"/>
  <c r="D155" i="5"/>
  <c r="C155" i="5"/>
  <c r="B155" i="5"/>
  <c r="D154" i="5"/>
  <c r="C154" i="5"/>
  <c r="B154" i="5"/>
  <c r="D153" i="5"/>
  <c r="C153" i="5"/>
  <c r="B153" i="5"/>
  <c r="D152" i="5"/>
  <c r="C152" i="5"/>
  <c r="B152" i="5"/>
  <c r="D151" i="5"/>
  <c r="C151" i="5"/>
  <c r="B151" i="5"/>
  <c r="D150" i="5"/>
  <c r="C150" i="5"/>
  <c r="B150" i="5"/>
  <c r="D149" i="5"/>
  <c r="C149" i="5"/>
  <c r="B149" i="5"/>
  <c r="D148" i="5"/>
  <c r="C148" i="5"/>
  <c r="B148" i="5"/>
  <c r="D147" i="5"/>
  <c r="C147" i="5"/>
  <c r="B147" i="5"/>
  <c r="D146" i="5"/>
  <c r="C146" i="5"/>
  <c r="B146" i="5"/>
  <c r="D145" i="5"/>
  <c r="C145" i="5"/>
  <c r="B145" i="5"/>
  <c r="D144" i="5"/>
  <c r="C144" i="5"/>
  <c r="B144" i="5"/>
  <c r="D143" i="5"/>
  <c r="C143" i="5"/>
  <c r="B143" i="5"/>
  <c r="D142" i="5"/>
  <c r="C142" i="5"/>
  <c r="B142" i="5"/>
  <c r="D141" i="5"/>
  <c r="C141" i="5"/>
  <c r="B141" i="5"/>
  <c r="D140" i="5"/>
  <c r="C140" i="5"/>
  <c r="B140" i="5"/>
  <c r="D139" i="5"/>
  <c r="C139" i="5"/>
  <c r="B139" i="5"/>
  <c r="D138" i="5"/>
  <c r="C138" i="5"/>
  <c r="B138" i="5"/>
  <c r="D137" i="5"/>
  <c r="C137" i="5"/>
  <c r="B137" i="5"/>
  <c r="D136" i="5"/>
  <c r="C136" i="5"/>
  <c r="B136" i="5"/>
  <c r="D135" i="5"/>
  <c r="C135" i="5"/>
  <c r="B135" i="5"/>
  <c r="D134" i="5"/>
  <c r="C134" i="5"/>
  <c r="B134" i="5"/>
  <c r="D133" i="5"/>
  <c r="C133" i="5"/>
  <c r="B133" i="5"/>
  <c r="D132" i="5"/>
  <c r="C132" i="5"/>
  <c r="B132" i="5"/>
  <c r="D131" i="5"/>
  <c r="C131" i="5"/>
  <c r="B131" i="5"/>
  <c r="D130" i="5"/>
  <c r="C130" i="5"/>
  <c r="B130" i="5"/>
  <c r="D129" i="5"/>
  <c r="C129" i="5"/>
  <c r="B129" i="5"/>
  <c r="D128" i="5"/>
  <c r="C128" i="5"/>
  <c r="B128" i="5"/>
  <c r="D127" i="5"/>
  <c r="C127" i="5"/>
  <c r="B127" i="5"/>
  <c r="D126" i="5"/>
  <c r="C126" i="5"/>
  <c r="B126" i="5"/>
  <c r="D125" i="5"/>
  <c r="C125" i="5"/>
  <c r="B125" i="5"/>
  <c r="D124" i="5"/>
  <c r="C124" i="5"/>
  <c r="B124" i="5"/>
  <c r="D123" i="5"/>
  <c r="C123" i="5"/>
  <c r="B123" i="5"/>
  <c r="D122" i="5"/>
  <c r="C122" i="5"/>
  <c r="B122" i="5"/>
  <c r="D121" i="5"/>
  <c r="C121" i="5"/>
  <c r="B121" i="5"/>
  <c r="D120" i="5"/>
  <c r="C120" i="5"/>
  <c r="B120" i="5"/>
  <c r="D119" i="5"/>
  <c r="C119" i="5"/>
  <c r="B119" i="5"/>
  <c r="D118" i="5"/>
  <c r="C118" i="5"/>
  <c r="B118" i="5"/>
  <c r="D117" i="5"/>
  <c r="C117" i="5"/>
  <c r="B117" i="5"/>
  <c r="D116" i="5"/>
  <c r="C116" i="5"/>
  <c r="B116" i="5"/>
  <c r="D115" i="5"/>
  <c r="C115" i="5"/>
  <c r="B115" i="5"/>
  <c r="D114" i="5"/>
  <c r="C114" i="5"/>
  <c r="B114" i="5"/>
  <c r="D113" i="5"/>
  <c r="C113" i="5"/>
  <c r="B113" i="5"/>
  <c r="D112" i="5"/>
  <c r="C112" i="5"/>
  <c r="B112" i="5"/>
  <c r="D111" i="5"/>
  <c r="C111" i="5"/>
  <c r="B111" i="5"/>
  <c r="D110" i="5"/>
  <c r="C110" i="5"/>
  <c r="B110" i="5"/>
  <c r="D109" i="5"/>
  <c r="C109" i="5"/>
  <c r="B109" i="5"/>
  <c r="D108" i="5"/>
  <c r="C108" i="5"/>
  <c r="B108" i="5"/>
  <c r="D107" i="5"/>
  <c r="C107" i="5"/>
  <c r="B107" i="5"/>
  <c r="D106" i="5"/>
  <c r="C106" i="5"/>
  <c r="B106" i="5"/>
  <c r="D105" i="5"/>
  <c r="C105" i="5"/>
  <c r="B105" i="5"/>
  <c r="D104" i="5"/>
  <c r="C104" i="5"/>
  <c r="B104" i="5"/>
  <c r="D103" i="5"/>
  <c r="C103" i="5"/>
  <c r="B103" i="5"/>
  <c r="D102" i="5"/>
  <c r="C102" i="5"/>
  <c r="B102" i="5"/>
  <c r="D101" i="5"/>
  <c r="C101" i="5"/>
  <c r="B101" i="5"/>
  <c r="A101" i="5"/>
  <c r="D100" i="5"/>
  <c r="C100" i="5"/>
  <c r="B100" i="5"/>
  <c r="A100" i="5"/>
  <c r="D99" i="5"/>
  <c r="C99" i="5"/>
  <c r="B99" i="5"/>
  <c r="A99" i="5"/>
  <c r="D98" i="5"/>
  <c r="C98" i="5"/>
  <c r="B98" i="5"/>
  <c r="A98" i="5"/>
  <c r="D97" i="5"/>
  <c r="C97" i="5"/>
  <c r="B97" i="5"/>
  <c r="A97" i="5"/>
  <c r="D96" i="5"/>
  <c r="C96" i="5"/>
  <c r="B96" i="5"/>
  <c r="A96" i="5"/>
  <c r="D95" i="5"/>
  <c r="C95" i="5"/>
  <c r="B95" i="5"/>
  <c r="A95" i="5"/>
  <c r="D94" i="5"/>
  <c r="C94" i="5"/>
  <c r="B94" i="5"/>
  <c r="A94" i="5"/>
  <c r="D93" i="5"/>
  <c r="C93" i="5"/>
  <c r="B93" i="5"/>
  <c r="A93" i="5"/>
  <c r="D92" i="5"/>
  <c r="C92" i="5"/>
  <c r="B92" i="5"/>
  <c r="A92" i="5"/>
  <c r="D91" i="5"/>
  <c r="C91" i="5"/>
  <c r="B91" i="5"/>
  <c r="A91" i="5"/>
  <c r="D90" i="5"/>
  <c r="C90" i="5"/>
  <c r="B90" i="5"/>
  <c r="A90" i="5"/>
  <c r="D89" i="5"/>
  <c r="C89" i="5"/>
  <c r="B89" i="5"/>
  <c r="A89" i="5"/>
  <c r="D88" i="5"/>
  <c r="C88" i="5"/>
  <c r="B88" i="5"/>
  <c r="A88" i="5"/>
  <c r="D87" i="5"/>
  <c r="C87" i="5"/>
  <c r="B87" i="5"/>
  <c r="A87" i="5"/>
  <c r="D86" i="5"/>
  <c r="C86" i="5"/>
  <c r="B86" i="5"/>
  <c r="A86" i="5"/>
  <c r="D85" i="5"/>
  <c r="C85" i="5"/>
  <c r="B85" i="5"/>
  <c r="A85" i="5"/>
  <c r="D84" i="5"/>
  <c r="C84" i="5"/>
  <c r="B84" i="5"/>
  <c r="A84" i="5"/>
  <c r="D83" i="5"/>
  <c r="C83" i="5"/>
  <c r="B83" i="5"/>
  <c r="A83" i="5"/>
  <c r="D82" i="5"/>
  <c r="C82" i="5"/>
  <c r="B82" i="5"/>
  <c r="A82" i="5"/>
  <c r="D81" i="5"/>
  <c r="C81" i="5"/>
  <c r="B81" i="5"/>
  <c r="A81" i="5"/>
  <c r="D80" i="5"/>
  <c r="C80" i="5"/>
  <c r="B80" i="5"/>
  <c r="A80" i="5"/>
  <c r="D79" i="5"/>
  <c r="C79" i="5"/>
  <c r="B79" i="5"/>
  <c r="A79" i="5"/>
  <c r="D78" i="5"/>
  <c r="C78" i="5"/>
  <c r="B78" i="5"/>
  <c r="A78" i="5"/>
  <c r="D77" i="5"/>
  <c r="C77" i="5"/>
  <c r="B77" i="5"/>
  <c r="A77" i="5"/>
  <c r="D76" i="5"/>
  <c r="C76" i="5"/>
  <c r="B76" i="5"/>
  <c r="A76" i="5"/>
  <c r="D75" i="5"/>
  <c r="C75" i="5"/>
  <c r="B75" i="5"/>
  <c r="A75" i="5"/>
  <c r="D74" i="5"/>
  <c r="C74" i="5"/>
  <c r="B74" i="5"/>
  <c r="A74" i="5"/>
  <c r="D73" i="5"/>
  <c r="C73" i="5"/>
  <c r="B73" i="5"/>
  <c r="A73" i="5"/>
  <c r="D72" i="5"/>
  <c r="C72" i="5"/>
  <c r="B72" i="5"/>
  <c r="A72" i="5"/>
  <c r="D71" i="5"/>
  <c r="C71" i="5"/>
  <c r="B71" i="5"/>
  <c r="A71" i="5"/>
  <c r="D70" i="5"/>
  <c r="C70" i="5"/>
  <c r="B70" i="5"/>
  <c r="A70" i="5"/>
  <c r="D69" i="5"/>
  <c r="C69" i="5"/>
  <c r="B69" i="5"/>
  <c r="A69" i="5"/>
  <c r="D68" i="5"/>
  <c r="C68" i="5"/>
  <c r="B68" i="5"/>
  <c r="A68" i="5"/>
  <c r="D67" i="5"/>
  <c r="C67" i="5"/>
  <c r="B67" i="5"/>
  <c r="A67" i="5"/>
  <c r="D66" i="5"/>
  <c r="C66" i="5"/>
  <c r="B66" i="5"/>
  <c r="A66" i="5"/>
  <c r="D65" i="5"/>
  <c r="C65" i="5"/>
  <c r="B65" i="5"/>
  <c r="A65" i="5"/>
  <c r="D64" i="5"/>
  <c r="C64" i="5"/>
  <c r="B64" i="5"/>
  <c r="A64" i="5"/>
  <c r="D63" i="5"/>
  <c r="C63" i="5"/>
  <c r="B63" i="5"/>
  <c r="A63" i="5"/>
  <c r="D62" i="5"/>
  <c r="C62" i="5"/>
  <c r="B62" i="5"/>
  <c r="A62" i="5"/>
  <c r="D61" i="5"/>
  <c r="C61" i="5"/>
  <c r="B61" i="5"/>
  <c r="A61" i="5"/>
  <c r="D60" i="5"/>
  <c r="C60" i="5"/>
  <c r="B60" i="5"/>
  <c r="A60" i="5"/>
  <c r="D59" i="5"/>
  <c r="C59" i="5"/>
  <c r="B59" i="5"/>
  <c r="A59" i="5"/>
  <c r="D58" i="5"/>
  <c r="C58" i="5"/>
  <c r="B58" i="5"/>
  <c r="A58" i="5"/>
  <c r="D57" i="5"/>
  <c r="C57" i="5"/>
  <c r="B57" i="5"/>
  <c r="A57" i="5"/>
  <c r="D56" i="5"/>
  <c r="C56" i="5"/>
  <c r="B56" i="5"/>
  <c r="A56" i="5"/>
  <c r="D55" i="5"/>
  <c r="C55" i="5"/>
  <c r="B55" i="5"/>
  <c r="A55" i="5"/>
  <c r="D54" i="5"/>
  <c r="C54" i="5"/>
  <c r="B54" i="5"/>
  <c r="A54" i="5"/>
  <c r="D53" i="5"/>
  <c r="C53" i="5"/>
  <c r="B53" i="5"/>
  <c r="A53" i="5"/>
  <c r="D52" i="5"/>
  <c r="C52" i="5"/>
  <c r="B52" i="5"/>
  <c r="A52" i="5"/>
  <c r="D51" i="5"/>
  <c r="C51" i="5"/>
  <c r="B51" i="5"/>
  <c r="A51" i="5"/>
  <c r="D50" i="5"/>
  <c r="C50" i="5"/>
  <c r="B50" i="5"/>
  <c r="A50" i="5"/>
  <c r="D49" i="5"/>
  <c r="C49" i="5"/>
  <c r="B49" i="5"/>
  <c r="A49" i="5"/>
  <c r="D48" i="5"/>
  <c r="C48" i="5"/>
  <c r="B48" i="5"/>
  <c r="A48" i="5"/>
  <c r="D47" i="5"/>
  <c r="C47" i="5"/>
  <c r="B47" i="5"/>
  <c r="A47" i="5"/>
  <c r="D46" i="5"/>
  <c r="C46" i="5"/>
  <c r="B46" i="5"/>
  <c r="A46" i="5"/>
  <c r="D45" i="5"/>
  <c r="C45" i="5"/>
  <c r="B45" i="5"/>
  <c r="A45" i="5"/>
  <c r="D44" i="5"/>
  <c r="C44" i="5"/>
  <c r="B44" i="5"/>
  <c r="A44" i="5"/>
  <c r="D43" i="5"/>
  <c r="C43" i="5"/>
  <c r="B43" i="5"/>
  <c r="A43" i="5"/>
  <c r="D42" i="5"/>
  <c r="C42" i="5"/>
  <c r="B42" i="5"/>
  <c r="A42" i="5"/>
  <c r="D41" i="5"/>
  <c r="C41" i="5"/>
  <c r="B41" i="5"/>
  <c r="A41" i="5"/>
  <c r="D40" i="5"/>
  <c r="C40" i="5"/>
  <c r="B40" i="5"/>
  <c r="A40" i="5"/>
  <c r="D39" i="5"/>
  <c r="C39" i="5"/>
  <c r="B39" i="5"/>
  <c r="A39" i="5"/>
  <c r="D38" i="5"/>
  <c r="C38" i="5"/>
  <c r="B38" i="5"/>
  <c r="A38" i="5"/>
  <c r="D37" i="5"/>
  <c r="C37" i="5"/>
  <c r="B37" i="5"/>
  <c r="A37" i="5"/>
  <c r="D36" i="5"/>
  <c r="C36" i="5"/>
  <c r="B36" i="5"/>
  <c r="A36" i="5"/>
  <c r="D35" i="5"/>
  <c r="C35" i="5"/>
  <c r="B35" i="5"/>
  <c r="A35" i="5"/>
  <c r="D34" i="5"/>
  <c r="C34" i="5"/>
  <c r="B34" i="5"/>
  <c r="A34" i="5"/>
  <c r="D33" i="5"/>
  <c r="C33" i="5"/>
  <c r="B33" i="5"/>
  <c r="A33" i="5"/>
  <c r="D32" i="5"/>
  <c r="C32" i="5"/>
  <c r="B32" i="5"/>
  <c r="A32" i="5"/>
  <c r="D31" i="5"/>
  <c r="C31" i="5"/>
  <c r="B31" i="5"/>
  <c r="A31" i="5"/>
  <c r="D30" i="5"/>
  <c r="C30" i="5"/>
  <c r="B30" i="5"/>
  <c r="A30" i="5"/>
  <c r="D29" i="5"/>
  <c r="C29" i="5"/>
  <c r="B29" i="5"/>
  <c r="A29" i="5"/>
  <c r="D28" i="5"/>
  <c r="C28" i="5"/>
  <c r="B28" i="5"/>
  <c r="A28" i="5"/>
  <c r="D27" i="5"/>
  <c r="C27" i="5"/>
  <c r="B27" i="5"/>
  <c r="A27" i="5"/>
  <c r="D26" i="5"/>
  <c r="C26" i="5"/>
  <c r="B26" i="5"/>
  <c r="A26" i="5"/>
  <c r="D25" i="5"/>
  <c r="C25" i="5"/>
  <c r="B25" i="5"/>
  <c r="A25" i="5"/>
  <c r="D24" i="5"/>
  <c r="C24" i="5"/>
  <c r="B24" i="5"/>
  <c r="A24" i="5"/>
  <c r="D23" i="5"/>
  <c r="C23" i="5"/>
  <c r="B23" i="5"/>
  <c r="A23" i="5"/>
  <c r="D22" i="5"/>
  <c r="C22" i="5"/>
  <c r="B22" i="5"/>
  <c r="A22" i="5"/>
  <c r="D21" i="5"/>
  <c r="C21" i="5"/>
  <c r="B21" i="5"/>
  <c r="A21" i="5"/>
  <c r="D20" i="5"/>
  <c r="C20" i="5"/>
  <c r="B20" i="5"/>
  <c r="A20" i="5"/>
  <c r="D19" i="5"/>
  <c r="C19" i="5"/>
  <c r="B19" i="5"/>
  <c r="A19" i="5"/>
  <c r="D18" i="5"/>
  <c r="C18" i="5"/>
  <c r="B18" i="5"/>
  <c r="A18" i="5"/>
  <c r="D17" i="5"/>
  <c r="C17" i="5"/>
  <c r="B17" i="5"/>
  <c r="A17" i="5"/>
  <c r="D16" i="5"/>
  <c r="C16" i="5"/>
  <c r="B16" i="5"/>
  <c r="A16" i="5"/>
  <c r="D15" i="5"/>
  <c r="C15" i="5"/>
  <c r="B15" i="5"/>
  <c r="A15" i="5"/>
  <c r="D14" i="5"/>
  <c r="C14" i="5"/>
  <c r="B14" i="5"/>
  <c r="A14" i="5"/>
  <c r="D13" i="5"/>
  <c r="C13" i="5"/>
  <c r="B13" i="5"/>
  <c r="A13" i="5"/>
  <c r="D12" i="5"/>
  <c r="C12" i="5"/>
  <c r="B12" i="5"/>
  <c r="A12" i="5"/>
  <c r="D11" i="5"/>
  <c r="C11" i="5"/>
  <c r="B11" i="5"/>
  <c r="A11" i="5"/>
  <c r="D10" i="5"/>
  <c r="C10" i="5"/>
  <c r="B10" i="5"/>
  <c r="A10" i="5"/>
  <c r="D9" i="5"/>
  <c r="C9" i="5"/>
  <c r="B9" i="5"/>
  <c r="A9" i="5"/>
  <c r="D8" i="5"/>
  <c r="C8" i="5"/>
  <c r="B8" i="5"/>
  <c r="A8" i="5"/>
  <c r="D7" i="5"/>
  <c r="C7" i="5"/>
  <c r="B7" i="5"/>
  <c r="A7" i="5"/>
  <c r="D6" i="5"/>
  <c r="C6" i="5"/>
  <c r="B6" i="5"/>
  <c r="A6" i="5"/>
  <c r="D5" i="5"/>
  <c r="C5" i="5"/>
  <c r="B5" i="5"/>
  <c r="A5" i="5"/>
  <c r="D4" i="5"/>
  <c r="C4" i="5"/>
  <c r="B4" i="5"/>
  <c r="A4" i="5"/>
  <c r="D3" i="5"/>
  <c r="C3" i="5"/>
  <c r="B3" i="5"/>
  <c r="A3" i="5"/>
  <c r="D2" i="5"/>
  <c r="C2" i="5"/>
  <c r="B2" i="5"/>
  <c r="A2" i="5"/>
  <c r="H103" i="1"/>
  <c r="G103" i="1"/>
  <c r="F103" i="1"/>
  <c r="H102" i="1"/>
  <c r="G102" i="1"/>
  <c r="F102" i="1"/>
  <c r="G101" i="1"/>
  <c r="H101" i="1" s="1"/>
  <c r="F101" i="1"/>
  <c r="G100" i="1"/>
  <c r="H100" i="1" s="1"/>
  <c r="F100" i="1"/>
  <c r="H99" i="1"/>
  <c r="G99" i="1"/>
  <c r="F99" i="1"/>
  <c r="H98" i="1"/>
  <c r="G98" i="1"/>
  <c r="F98" i="1"/>
  <c r="H97" i="1"/>
  <c r="G97" i="1"/>
  <c r="F97" i="1"/>
  <c r="H96" i="1"/>
  <c r="G96" i="1"/>
  <c r="F96" i="1"/>
  <c r="H95" i="1"/>
  <c r="G95" i="1"/>
  <c r="F95" i="1"/>
  <c r="H94" i="1"/>
  <c r="G94" i="1"/>
  <c r="F94" i="1"/>
  <c r="G93" i="1"/>
  <c r="H93" i="1" s="1"/>
  <c r="F93" i="1"/>
  <c r="G92" i="1"/>
  <c r="H92" i="1" s="1"/>
  <c r="F92" i="1"/>
  <c r="H91" i="1"/>
  <c r="G91" i="1"/>
  <c r="F91" i="1"/>
  <c r="G90" i="1"/>
  <c r="H90" i="1" s="1"/>
  <c r="F90" i="1"/>
  <c r="G89" i="1"/>
  <c r="H89" i="1" s="1"/>
  <c r="F89" i="1"/>
  <c r="H88" i="1"/>
  <c r="G88" i="1"/>
  <c r="F88" i="1"/>
  <c r="H87" i="1"/>
  <c r="G87" i="1"/>
  <c r="F87" i="1"/>
  <c r="H86" i="1"/>
  <c r="G86" i="1"/>
  <c r="F86" i="1"/>
  <c r="G85" i="1"/>
  <c r="H85" i="1" s="1"/>
  <c r="F85" i="1"/>
  <c r="G84" i="1"/>
  <c r="H84" i="1" s="1"/>
  <c r="F84" i="1"/>
  <c r="H83" i="1"/>
  <c r="G83" i="1"/>
  <c r="F83" i="1"/>
  <c r="G82" i="1"/>
  <c r="H82" i="1" s="1"/>
  <c r="F82" i="1"/>
  <c r="H81" i="1"/>
  <c r="G81" i="1"/>
  <c r="F81" i="1"/>
  <c r="H80" i="1"/>
  <c r="G80" i="1"/>
  <c r="F80" i="1"/>
  <c r="H79" i="1"/>
  <c r="G79" i="1"/>
  <c r="F79" i="1"/>
  <c r="H78" i="1"/>
  <c r="G78" i="1"/>
  <c r="F78" i="1"/>
  <c r="G77" i="1"/>
  <c r="H77" i="1" s="1"/>
  <c r="F77" i="1"/>
  <c r="G76" i="1"/>
  <c r="H76" i="1" s="1"/>
  <c r="F76" i="1"/>
  <c r="H75" i="1"/>
  <c r="G75" i="1"/>
  <c r="F75" i="1"/>
  <c r="G74" i="1"/>
  <c r="H74" i="1" s="1"/>
  <c r="F74" i="1"/>
  <c r="H73" i="1"/>
  <c r="G73" i="1"/>
  <c r="F73" i="1"/>
  <c r="H72" i="1"/>
  <c r="G72" i="1"/>
  <c r="F72" i="1"/>
  <c r="H71" i="1"/>
  <c r="G71" i="1"/>
  <c r="F71" i="1"/>
  <c r="H70" i="1"/>
  <c r="G70" i="1"/>
  <c r="F70" i="1"/>
  <c r="G69" i="1"/>
  <c r="H69" i="1" s="1"/>
  <c r="F69" i="1"/>
  <c r="G68" i="1"/>
  <c r="H68" i="1" s="1"/>
  <c r="F68" i="1"/>
  <c r="H67" i="1"/>
  <c r="G67" i="1"/>
  <c r="F67" i="1"/>
  <c r="H66" i="1"/>
  <c r="G66" i="1"/>
  <c r="F66" i="1"/>
  <c r="H65" i="1"/>
  <c r="G65" i="1"/>
  <c r="F65" i="1"/>
  <c r="H64" i="1"/>
  <c r="G64" i="1"/>
  <c r="F64" i="1"/>
  <c r="H63" i="1"/>
  <c r="G63" i="1"/>
  <c r="F63" i="1"/>
  <c r="H62" i="1"/>
  <c r="G62" i="1"/>
  <c r="F62" i="1"/>
  <c r="G61" i="1"/>
  <c r="H61" i="1" s="1"/>
  <c r="F61" i="1"/>
  <c r="G60" i="1"/>
  <c r="H60" i="1" s="1"/>
  <c r="F60" i="1"/>
  <c r="H59" i="1"/>
  <c r="G59" i="1"/>
  <c r="F59" i="1"/>
  <c r="G58" i="1"/>
  <c r="H58" i="1" s="1"/>
  <c r="F58" i="1"/>
  <c r="G57" i="1"/>
  <c r="H57" i="1" s="1"/>
  <c r="F57" i="1"/>
  <c r="H56" i="1"/>
  <c r="G56" i="1"/>
  <c r="F56" i="1"/>
  <c r="H55" i="1"/>
  <c r="G55" i="1"/>
  <c r="F55" i="1"/>
  <c r="H54" i="1"/>
  <c r="G54" i="1"/>
  <c r="F54" i="1"/>
  <c r="G53" i="1"/>
  <c r="H53" i="1" s="1"/>
  <c r="F53" i="1"/>
  <c r="G52" i="1"/>
  <c r="H52" i="1" s="1"/>
  <c r="F52" i="1"/>
  <c r="H51" i="1"/>
  <c r="G51" i="1"/>
  <c r="F51" i="1"/>
  <c r="G50" i="1"/>
  <c r="H50" i="1" s="1"/>
  <c r="F50" i="1"/>
  <c r="H49" i="1"/>
  <c r="G49" i="1"/>
  <c r="F49" i="1"/>
  <c r="H48" i="1"/>
  <c r="G48" i="1"/>
  <c r="F48" i="1"/>
  <c r="H47" i="1"/>
  <c r="G47" i="1"/>
  <c r="F47" i="1"/>
  <c r="H46" i="1"/>
  <c r="G46" i="1"/>
  <c r="F46" i="1"/>
  <c r="G45" i="1"/>
  <c r="H45" i="1" s="1"/>
  <c r="F45" i="1"/>
  <c r="G44" i="1"/>
  <c r="H44" i="1" s="1"/>
  <c r="F44" i="1"/>
  <c r="H43" i="1"/>
  <c r="G43" i="1"/>
  <c r="F43" i="1"/>
  <c r="G42" i="1"/>
  <c r="H42" i="1" s="1"/>
  <c r="F42" i="1"/>
  <c r="H41" i="1"/>
  <c r="G41" i="1"/>
  <c r="F41" i="1"/>
  <c r="H40" i="1"/>
  <c r="G40" i="1"/>
  <c r="F40" i="1"/>
  <c r="H39" i="1"/>
  <c r="G39" i="1"/>
  <c r="F39" i="1"/>
  <c r="H38" i="1"/>
  <c r="G38" i="1"/>
  <c r="F38" i="1"/>
  <c r="G37" i="1"/>
  <c r="H37" i="1" s="1"/>
  <c r="F37" i="1"/>
  <c r="G36" i="1"/>
  <c r="H36" i="1" s="1"/>
  <c r="F36" i="1"/>
  <c r="H35" i="1"/>
  <c r="G35" i="1"/>
  <c r="F35" i="1"/>
  <c r="H34" i="1"/>
  <c r="G34" i="1"/>
  <c r="F34" i="1"/>
  <c r="H33" i="1"/>
  <c r="G33" i="1"/>
  <c r="F33" i="1"/>
  <c r="H32" i="1"/>
  <c r="G32" i="1"/>
  <c r="F32" i="1"/>
  <c r="H31" i="1"/>
  <c r="G31" i="1"/>
  <c r="F31" i="1"/>
  <c r="H30" i="1"/>
  <c r="G30" i="1"/>
  <c r="F30" i="1"/>
  <c r="G29" i="1"/>
  <c r="H29" i="1" s="1"/>
  <c r="F29" i="1"/>
  <c r="G28" i="1"/>
  <c r="H28" i="1" s="1"/>
  <c r="F28" i="1"/>
  <c r="H27" i="1"/>
  <c r="G27" i="1"/>
  <c r="F27" i="1"/>
  <c r="G26" i="1"/>
  <c r="H26" i="1" s="1"/>
  <c r="F26" i="1"/>
  <c r="G25" i="1"/>
  <c r="H25" i="1" s="1"/>
  <c r="F25" i="1"/>
  <c r="H24" i="1"/>
  <c r="G24" i="1"/>
  <c r="F24" i="1"/>
  <c r="H23" i="1"/>
  <c r="G23" i="1"/>
  <c r="F23" i="1"/>
  <c r="H22" i="1"/>
  <c r="G22" i="1"/>
  <c r="F22" i="1"/>
  <c r="G21" i="1"/>
  <c r="H21" i="1" s="1"/>
  <c r="F21" i="1"/>
  <c r="G20" i="1"/>
  <c r="H20" i="1" s="1"/>
  <c r="F20" i="1"/>
  <c r="H19" i="1"/>
  <c r="G19" i="1"/>
  <c r="F19" i="1"/>
  <c r="G18" i="1"/>
  <c r="H18" i="1" s="1"/>
  <c r="F18" i="1"/>
  <c r="H17" i="1"/>
  <c r="G17" i="1"/>
  <c r="F17" i="1"/>
  <c r="H16" i="1"/>
  <c r="G16" i="1"/>
  <c r="F16" i="1"/>
  <c r="H15" i="1"/>
  <c r="G15" i="1"/>
  <c r="F15" i="1"/>
  <c r="H14" i="1"/>
  <c r="G14" i="1"/>
  <c r="F14" i="1"/>
  <c r="G13" i="1"/>
  <c r="H13" i="1" s="1"/>
  <c r="F13" i="1"/>
  <c r="B24" i="4" s="1"/>
  <c r="G12" i="1"/>
  <c r="H12" i="1" s="1"/>
  <c r="F12" i="1"/>
  <c r="B23" i="4" s="1"/>
  <c r="H11" i="1"/>
  <c r="G11" i="1"/>
  <c r="F11" i="1"/>
  <c r="G10" i="1"/>
  <c r="H10" i="1" s="1"/>
  <c r="F10" i="1"/>
  <c r="H9" i="1"/>
  <c r="G9" i="1"/>
  <c r="F9" i="1"/>
  <c r="H8" i="1"/>
  <c r="G8" i="1"/>
  <c r="F8" i="1"/>
  <c r="B19" i="4" s="1"/>
  <c r="H7" i="1"/>
  <c r="G7" i="1"/>
  <c r="F7" i="1"/>
  <c r="B18" i="4" s="1"/>
  <c r="H6" i="1"/>
  <c r="G6" i="1"/>
  <c r="F6" i="1"/>
  <c r="G5" i="1"/>
  <c r="H5" i="1" s="1"/>
  <c r="F5" i="1"/>
  <c r="B16" i="4" s="1"/>
  <c r="H4" i="1"/>
  <c r="G4" i="1"/>
  <c r="F4" i="1"/>
  <c r="J1004" i="3"/>
  <c r="I1004" i="3"/>
  <c r="I1003" i="3"/>
  <c r="J1003" i="3" s="1"/>
  <c r="I1002" i="3"/>
  <c r="J1002" i="3" s="1"/>
  <c r="J1001" i="3"/>
  <c r="I1001" i="3"/>
  <c r="J1000" i="3"/>
  <c r="I1000" i="3"/>
  <c r="I999" i="3"/>
  <c r="J999" i="3" s="1"/>
  <c r="J998" i="3"/>
  <c r="I998" i="3"/>
  <c r="J997" i="3"/>
  <c r="I997" i="3"/>
  <c r="J996" i="3"/>
  <c r="I996" i="3"/>
  <c r="I995" i="3"/>
  <c r="J995" i="3" s="1"/>
  <c r="J994" i="3"/>
  <c r="I994" i="3"/>
  <c r="I993" i="3"/>
  <c r="J993" i="3" s="1"/>
  <c r="J992" i="3"/>
  <c r="I992" i="3"/>
  <c r="I991" i="3"/>
  <c r="J991" i="3" s="1"/>
  <c r="I990" i="3"/>
  <c r="J990" i="3" s="1"/>
  <c r="J989" i="3"/>
  <c r="I989" i="3"/>
  <c r="J988" i="3"/>
  <c r="I988" i="3"/>
  <c r="I987" i="3"/>
  <c r="J987" i="3" s="1"/>
  <c r="J986" i="3"/>
  <c r="I986" i="3"/>
  <c r="J985" i="3"/>
  <c r="I985" i="3"/>
  <c r="J984" i="3"/>
  <c r="I984" i="3"/>
  <c r="I983" i="3"/>
  <c r="J983" i="3" s="1"/>
  <c r="I982" i="3"/>
  <c r="J982" i="3" s="1"/>
  <c r="I981" i="3"/>
  <c r="J981" i="3" s="1"/>
  <c r="J980" i="3"/>
  <c r="I980" i="3"/>
  <c r="I979" i="3"/>
  <c r="J979" i="3" s="1"/>
  <c r="J978" i="3"/>
  <c r="I978" i="3"/>
  <c r="J977" i="3"/>
  <c r="I977" i="3"/>
  <c r="J976" i="3"/>
  <c r="I976" i="3"/>
  <c r="I975" i="3"/>
  <c r="J975" i="3" s="1"/>
  <c r="I974" i="3"/>
  <c r="J974" i="3" s="1"/>
  <c r="I973" i="3"/>
  <c r="J973" i="3" s="1"/>
  <c r="J972" i="3"/>
  <c r="I972" i="3"/>
  <c r="I971" i="3"/>
  <c r="J971" i="3" s="1"/>
  <c r="I970" i="3"/>
  <c r="J970" i="3" s="1"/>
  <c r="J969" i="3"/>
  <c r="I969" i="3"/>
  <c r="J968" i="3"/>
  <c r="I968" i="3"/>
  <c r="I967" i="3"/>
  <c r="J967" i="3" s="1"/>
  <c r="J966" i="3"/>
  <c r="I966" i="3"/>
  <c r="I965" i="3"/>
  <c r="J965" i="3" s="1"/>
  <c r="I964" i="3"/>
  <c r="J964" i="3" s="1"/>
  <c r="I963" i="3"/>
  <c r="J963" i="3" s="1"/>
  <c r="J962" i="3"/>
  <c r="I962" i="3"/>
  <c r="I961" i="3"/>
  <c r="J961" i="3" s="1"/>
  <c r="J960" i="3"/>
  <c r="I960" i="3"/>
  <c r="I959" i="3"/>
  <c r="J959" i="3" s="1"/>
  <c r="I958" i="3"/>
  <c r="J958" i="3" s="1"/>
  <c r="J957" i="3"/>
  <c r="I957" i="3"/>
  <c r="I956" i="3"/>
  <c r="J956" i="3" s="1"/>
  <c r="I955" i="3"/>
  <c r="J955" i="3" s="1"/>
  <c r="J954" i="3"/>
  <c r="I954" i="3"/>
  <c r="I953" i="3"/>
  <c r="J953" i="3" s="1"/>
  <c r="I952" i="3"/>
  <c r="J952" i="3" s="1"/>
  <c r="I951" i="3"/>
  <c r="J951" i="3" s="1"/>
  <c r="I950" i="3"/>
  <c r="J950" i="3" s="1"/>
  <c r="I949" i="3"/>
  <c r="J949" i="3" s="1"/>
  <c r="J948" i="3"/>
  <c r="I948" i="3"/>
  <c r="I947" i="3"/>
  <c r="J947" i="3" s="1"/>
  <c r="J946" i="3"/>
  <c r="I946" i="3"/>
  <c r="J945" i="3"/>
  <c r="I945" i="3"/>
  <c r="J944" i="3"/>
  <c r="I944" i="3"/>
  <c r="I943" i="3"/>
  <c r="J943" i="3" s="1"/>
  <c r="I942" i="3"/>
  <c r="J942" i="3" s="1"/>
  <c r="I941" i="3"/>
  <c r="J941" i="3" s="1"/>
  <c r="I940" i="3"/>
  <c r="J940" i="3" s="1"/>
  <c r="I939" i="3"/>
  <c r="J939" i="3" s="1"/>
  <c r="I938" i="3"/>
  <c r="J938" i="3" s="1"/>
  <c r="J937" i="3"/>
  <c r="I937" i="3"/>
  <c r="J936" i="3"/>
  <c r="I936" i="3"/>
  <c r="I935" i="3"/>
  <c r="J935" i="3" s="1"/>
  <c r="J934" i="3"/>
  <c r="I934" i="3"/>
  <c r="J933" i="3"/>
  <c r="I933" i="3"/>
  <c r="I932" i="3"/>
  <c r="J932" i="3" s="1"/>
  <c r="I931" i="3"/>
  <c r="J931" i="3" s="1"/>
  <c r="I930" i="3"/>
  <c r="J930" i="3" s="1"/>
  <c r="I929" i="3"/>
  <c r="J929" i="3" s="1"/>
  <c r="J928" i="3"/>
  <c r="I928" i="3"/>
  <c r="I927" i="3"/>
  <c r="J927" i="3" s="1"/>
  <c r="I926" i="3"/>
  <c r="J926" i="3" s="1"/>
  <c r="J925" i="3"/>
  <c r="I925" i="3"/>
  <c r="J924" i="3"/>
  <c r="I924" i="3"/>
  <c r="I923" i="3"/>
  <c r="J923" i="3" s="1"/>
  <c r="J922" i="3"/>
  <c r="I922" i="3"/>
  <c r="J921" i="3"/>
  <c r="I921" i="3"/>
  <c r="I920" i="3"/>
  <c r="J920" i="3" s="1"/>
  <c r="I919" i="3"/>
  <c r="J919" i="3" s="1"/>
  <c r="I918" i="3"/>
  <c r="J918" i="3" s="1"/>
  <c r="I917" i="3"/>
  <c r="J917" i="3" s="1"/>
  <c r="J916" i="3"/>
  <c r="I916" i="3"/>
  <c r="I915" i="3"/>
  <c r="J915" i="3" s="1"/>
  <c r="J914" i="3"/>
  <c r="I914" i="3"/>
  <c r="J913" i="3"/>
  <c r="I913" i="3"/>
  <c r="J912" i="3"/>
  <c r="I912" i="3"/>
  <c r="I911" i="3"/>
  <c r="J911" i="3" s="1"/>
  <c r="J910" i="3"/>
  <c r="I910" i="3"/>
  <c r="I909" i="3"/>
  <c r="J909" i="3" s="1"/>
  <c r="I908" i="3"/>
  <c r="J908" i="3" s="1"/>
  <c r="I907" i="3"/>
  <c r="J907" i="3" s="1"/>
  <c r="I906" i="3"/>
  <c r="J906" i="3" s="1"/>
  <c r="J905" i="3"/>
  <c r="I905" i="3"/>
  <c r="J904" i="3"/>
  <c r="I904" i="3"/>
  <c r="I903" i="3"/>
  <c r="J903" i="3" s="1"/>
  <c r="J902" i="3"/>
  <c r="I902" i="3"/>
  <c r="J901" i="3"/>
  <c r="I901" i="3"/>
  <c r="I900" i="3"/>
  <c r="J900" i="3" s="1"/>
  <c r="I899" i="3"/>
  <c r="J899" i="3" s="1"/>
  <c r="I898" i="3"/>
  <c r="J898" i="3" s="1"/>
  <c r="I897" i="3"/>
  <c r="J897" i="3" s="1"/>
  <c r="J896" i="3"/>
  <c r="I896" i="3"/>
  <c r="I895" i="3"/>
  <c r="J895" i="3" s="1"/>
  <c r="I894" i="3"/>
  <c r="J894" i="3" s="1"/>
  <c r="J893" i="3"/>
  <c r="I893" i="3"/>
  <c r="I892" i="3"/>
  <c r="J892" i="3" s="1"/>
  <c r="I891" i="3"/>
  <c r="J891" i="3" s="1"/>
  <c r="J890" i="3"/>
  <c r="I890" i="3"/>
  <c r="I889" i="3"/>
  <c r="J889" i="3" s="1"/>
  <c r="I888" i="3"/>
  <c r="J888" i="3" s="1"/>
  <c r="I887" i="3"/>
  <c r="J887" i="3" s="1"/>
  <c r="I886" i="3"/>
  <c r="J886" i="3" s="1"/>
  <c r="I885" i="3"/>
  <c r="J885" i="3" s="1"/>
  <c r="J884" i="3"/>
  <c r="I884" i="3"/>
  <c r="I883" i="3"/>
  <c r="J883" i="3" s="1"/>
  <c r="J882" i="3"/>
  <c r="I882" i="3"/>
  <c r="J881" i="3"/>
  <c r="I881" i="3"/>
  <c r="I880" i="3"/>
  <c r="J880" i="3" s="1"/>
  <c r="I879" i="3"/>
  <c r="J879" i="3" s="1"/>
  <c r="I878" i="3"/>
  <c r="J878" i="3" s="1"/>
  <c r="I877" i="3"/>
  <c r="J877" i="3" s="1"/>
  <c r="I876" i="3"/>
  <c r="J876" i="3" s="1"/>
  <c r="I875" i="3"/>
  <c r="J875" i="3" s="1"/>
  <c r="I874" i="3"/>
  <c r="J874" i="3" s="1"/>
  <c r="J873" i="3"/>
  <c r="I873" i="3"/>
  <c r="J872" i="3"/>
  <c r="I872" i="3"/>
  <c r="I871" i="3"/>
  <c r="J871" i="3" s="1"/>
  <c r="J870" i="3"/>
  <c r="I870" i="3"/>
  <c r="I869" i="3"/>
  <c r="J869" i="3" s="1"/>
  <c r="I868" i="3"/>
  <c r="J868" i="3" s="1"/>
  <c r="I867" i="3"/>
  <c r="J867" i="3" s="1"/>
  <c r="J866" i="3"/>
  <c r="I866" i="3"/>
  <c r="I865" i="3"/>
  <c r="J865" i="3" s="1"/>
  <c r="J864" i="3"/>
  <c r="I864" i="3"/>
  <c r="I863" i="3"/>
  <c r="J863" i="3" s="1"/>
  <c r="I862" i="3"/>
  <c r="J862" i="3" s="1"/>
  <c r="J861" i="3"/>
  <c r="I861" i="3"/>
  <c r="I860" i="3"/>
  <c r="J860" i="3" s="1"/>
  <c r="I859" i="3"/>
  <c r="J859" i="3" s="1"/>
  <c r="J858" i="3"/>
  <c r="I858" i="3"/>
  <c r="J857" i="3"/>
  <c r="I857" i="3"/>
  <c r="I856" i="3"/>
  <c r="J856" i="3" s="1"/>
  <c r="I855" i="3"/>
  <c r="J855" i="3" s="1"/>
  <c r="I854" i="3"/>
  <c r="J854" i="3" s="1"/>
  <c r="I853" i="3"/>
  <c r="J853" i="3" s="1"/>
  <c r="J852" i="3"/>
  <c r="I852" i="3"/>
  <c r="I851" i="3"/>
  <c r="J851" i="3" s="1"/>
  <c r="J850" i="3"/>
  <c r="I850" i="3"/>
  <c r="J849" i="3"/>
  <c r="I849" i="3"/>
  <c r="J848" i="3"/>
  <c r="I848" i="3"/>
  <c r="I847" i="3"/>
  <c r="J847" i="3" s="1"/>
  <c r="J846" i="3"/>
  <c r="I846" i="3"/>
  <c r="I845" i="3"/>
  <c r="J845" i="3" s="1"/>
  <c r="I844" i="3"/>
  <c r="J844" i="3" s="1"/>
  <c r="I843" i="3"/>
  <c r="J843" i="3" s="1"/>
  <c r="I842" i="3"/>
  <c r="J842" i="3" s="1"/>
  <c r="J841" i="3"/>
  <c r="I841" i="3"/>
  <c r="J840" i="3"/>
  <c r="I840" i="3"/>
  <c r="I839" i="3"/>
  <c r="J839" i="3" s="1"/>
  <c r="J838" i="3"/>
  <c r="I838" i="3"/>
  <c r="I837" i="3"/>
  <c r="J837" i="3" s="1"/>
  <c r="I836" i="3"/>
  <c r="J836" i="3" s="1"/>
  <c r="I835" i="3"/>
  <c r="J835" i="3" s="1"/>
  <c r="I834" i="3"/>
  <c r="J834" i="3" s="1"/>
  <c r="I833" i="3"/>
  <c r="J833" i="3" s="1"/>
  <c r="J832" i="3"/>
  <c r="I832" i="3"/>
  <c r="I831" i="3"/>
  <c r="J831" i="3" s="1"/>
  <c r="I830" i="3"/>
  <c r="J830" i="3" s="1"/>
  <c r="J829" i="3"/>
  <c r="I829" i="3"/>
  <c r="J828" i="3"/>
  <c r="I828" i="3"/>
  <c r="I827" i="3"/>
  <c r="J827" i="3" s="1"/>
  <c r="J826" i="3"/>
  <c r="I826" i="3"/>
  <c r="J825" i="3"/>
  <c r="I825" i="3"/>
  <c r="I824" i="3"/>
  <c r="J824" i="3" s="1"/>
  <c r="I823" i="3"/>
  <c r="J823" i="3" s="1"/>
  <c r="I822" i="3"/>
  <c r="J822" i="3" s="1"/>
  <c r="I821" i="3"/>
  <c r="J821" i="3" s="1"/>
  <c r="J820" i="3"/>
  <c r="I820" i="3"/>
  <c r="I819" i="3"/>
  <c r="J819" i="3" s="1"/>
  <c r="J818" i="3"/>
  <c r="I818" i="3"/>
  <c r="J817" i="3"/>
  <c r="I817" i="3"/>
  <c r="I816" i="3"/>
  <c r="J816" i="3" s="1"/>
  <c r="I815" i="3"/>
  <c r="J815" i="3" s="1"/>
  <c r="I814" i="3"/>
  <c r="J814" i="3" s="1"/>
  <c r="I813" i="3"/>
  <c r="J813" i="3" s="1"/>
  <c r="I812" i="3"/>
  <c r="J812" i="3" s="1"/>
  <c r="I811" i="3"/>
  <c r="J811" i="3" s="1"/>
  <c r="I810" i="3"/>
  <c r="J810" i="3" s="1"/>
  <c r="J809" i="3"/>
  <c r="I809" i="3"/>
  <c r="J808" i="3"/>
  <c r="I808" i="3"/>
  <c r="I807" i="3"/>
  <c r="J807" i="3" s="1"/>
  <c r="J806" i="3"/>
  <c r="I806" i="3"/>
  <c r="I805" i="3"/>
  <c r="J805" i="3" s="1"/>
  <c r="I804" i="3"/>
  <c r="J804" i="3" s="1"/>
  <c r="I803" i="3"/>
  <c r="J803" i="3" s="1"/>
  <c r="J802" i="3"/>
  <c r="I802" i="3"/>
  <c r="I801" i="3"/>
  <c r="J801" i="3" s="1"/>
  <c r="J800" i="3"/>
  <c r="I800" i="3"/>
  <c r="I799" i="3"/>
  <c r="J799" i="3" s="1"/>
  <c r="I798" i="3"/>
  <c r="J798" i="3" s="1"/>
  <c r="J797" i="3"/>
  <c r="I797" i="3"/>
  <c r="I796" i="3"/>
  <c r="J796" i="3" s="1"/>
  <c r="I795" i="3"/>
  <c r="J795" i="3" s="1"/>
  <c r="J794" i="3"/>
  <c r="I794" i="3"/>
  <c r="J793" i="3"/>
  <c r="I793" i="3"/>
  <c r="I792" i="3"/>
  <c r="J792" i="3" s="1"/>
  <c r="I791" i="3"/>
  <c r="J791" i="3" s="1"/>
  <c r="I790" i="3"/>
  <c r="J790" i="3" s="1"/>
  <c r="I789" i="3"/>
  <c r="J789" i="3" s="1"/>
  <c r="J788" i="3"/>
  <c r="I788" i="3"/>
  <c r="I787" i="3"/>
  <c r="J787" i="3" s="1"/>
  <c r="J786" i="3"/>
  <c r="I786" i="3"/>
  <c r="J785" i="3"/>
  <c r="I785" i="3"/>
  <c r="I784" i="3"/>
  <c r="J784" i="3" s="1"/>
  <c r="I783" i="3"/>
  <c r="J783" i="3" s="1"/>
  <c r="I782" i="3"/>
  <c r="J782" i="3" s="1"/>
  <c r="I781" i="3"/>
  <c r="J781" i="3" s="1"/>
  <c r="I780" i="3"/>
  <c r="J780" i="3" s="1"/>
  <c r="I779" i="3"/>
  <c r="J779" i="3" s="1"/>
  <c r="I778" i="3"/>
  <c r="J778" i="3" s="1"/>
  <c r="J777" i="3"/>
  <c r="I777" i="3"/>
  <c r="J776" i="3"/>
  <c r="I776" i="3"/>
  <c r="I775" i="3"/>
  <c r="J775" i="3" s="1"/>
  <c r="J774" i="3"/>
  <c r="I774" i="3"/>
  <c r="I773" i="3"/>
  <c r="J773" i="3" s="1"/>
  <c r="I772" i="3"/>
  <c r="J772" i="3" s="1"/>
  <c r="I771" i="3"/>
  <c r="J771" i="3" s="1"/>
  <c r="I770" i="3"/>
  <c r="J770" i="3" s="1"/>
  <c r="I769" i="3"/>
  <c r="J769" i="3" s="1"/>
  <c r="J768" i="3"/>
  <c r="I768" i="3"/>
  <c r="I767" i="3"/>
  <c r="J767" i="3" s="1"/>
  <c r="I766" i="3"/>
  <c r="J766" i="3" s="1"/>
  <c r="J765" i="3"/>
  <c r="I765" i="3"/>
  <c r="J764" i="3"/>
  <c r="I764" i="3"/>
  <c r="I763" i="3"/>
  <c r="J763" i="3" s="1"/>
  <c r="J762" i="3"/>
  <c r="I762" i="3"/>
  <c r="J761" i="3"/>
  <c r="I761" i="3"/>
  <c r="I760" i="3"/>
  <c r="J760" i="3" s="1"/>
  <c r="J759" i="3"/>
  <c r="I759" i="3"/>
  <c r="J758" i="3"/>
  <c r="I758" i="3"/>
  <c r="I757" i="3"/>
  <c r="J757" i="3" s="1"/>
  <c r="I756" i="3"/>
  <c r="J756" i="3" s="1"/>
  <c r="J755" i="3"/>
  <c r="I755" i="3"/>
  <c r="J754" i="3"/>
  <c r="I754" i="3"/>
  <c r="I753" i="3"/>
  <c r="J753" i="3" s="1"/>
  <c r="I752" i="3"/>
  <c r="J752" i="3" s="1"/>
  <c r="J751" i="3"/>
  <c r="I751" i="3"/>
  <c r="J750" i="3"/>
  <c r="I750" i="3"/>
  <c r="J749" i="3"/>
  <c r="I749" i="3"/>
  <c r="I748" i="3"/>
  <c r="J748" i="3" s="1"/>
  <c r="J747" i="3"/>
  <c r="I747" i="3"/>
  <c r="J746" i="3"/>
  <c r="I746" i="3"/>
  <c r="I745" i="3"/>
  <c r="J745" i="3" s="1"/>
  <c r="I744" i="3"/>
  <c r="J744" i="3" s="1"/>
  <c r="J743" i="3"/>
  <c r="I743" i="3"/>
  <c r="J742" i="3"/>
  <c r="I742" i="3"/>
  <c r="J741" i="3"/>
  <c r="I741" i="3"/>
  <c r="I740" i="3"/>
  <c r="J740" i="3" s="1"/>
  <c r="J739" i="3"/>
  <c r="I739" i="3"/>
  <c r="J738" i="3"/>
  <c r="I738" i="3"/>
  <c r="I737" i="3"/>
  <c r="J737" i="3" s="1"/>
  <c r="I736" i="3"/>
  <c r="J736" i="3" s="1"/>
  <c r="J735" i="3"/>
  <c r="I735" i="3"/>
  <c r="J734" i="3"/>
  <c r="I734" i="3"/>
  <c r="I733" i="3"/>
  <c r="J733" i="3" s="1"/>
  <c r="I732" i="3"/>
  <c r="J732" i="3" s="1"/>
  <c r="J731" i="3"/>
  <c r="I731" i="3"/>
  <c r="J730" i="3"/>
  <c r="I730" i="3"/>
  <c r="I729" i="3"/>
  <c r="J729" i="3" s="1"/>
  <c r="I728" i="3"/>
  <c r="J728" i="3" s="1"/>
  <c r="J727" i="3"/>
  <c r="I727" i="3"/>
  <c r="J726" i="3"/>
  <c r="I726" i="3"/>
  <c r="I725" i="3"/>
  <c r="J725" i="3" s="1"/>
  <c r="I724" i="3"/>
  <c r="J724" i="3" s="1"/>
  <c r="J723" i="3"/>
  <c r="I723" i="3"/>
  <c r="J722" i="3"/>
  <c r="I722" i="3"/>
  <c r="I721" i="3"/>
  <c r="J721" i="3" s="1"/>
  <c r="I720" i="3"/>
  <c r="J720" i="3" s="1"/>
  <c r="J719" i="3"/>
  <c r="I719" i="3"/>
  <c r="J718" i="3"/>
  <c r="I718" i="3"/>
  <c r="J717" i="3"/>
  <c r="I717" i="3"/>
  <c r="I716" i="3"/>
  <c r="J716" i="3" s="1"/>
  <c r="J715" i="3"/>
  <c r="I715" i="3"/>
  <c r="J714" i="3"/>
  <c r="I714" i="3"/>
  <c r="I713" i="3"/>
  <c r="J713" i="3" s="1"/>
  <c r="I712" i="3"/>
  <c r="J712" i="3" s="1"/>
  <c r="J711" i="3"/>
  <c r="I711" i="3"/>
  <c r="J710" i="3"/>
  <c r="I710" i="3"/>
  <c r="J709" i="3"/>
  <c r="I709" i="3"/>
  <c r="I708" i="3"/>
  <c r="J708" i="3" s="1"/>
  <c r="J707" i="3"/>
  <c r="I707" i="3"/>
  <c r="J706" i="3"/>
  <c r="I706" i="3"/>
  <c r="I705" i="3"/>
  <c r="J705" i="3" s="1"/>
  <c r="I704" i="3"/>
  <c r="J704" i="3" s="1"/>
  <c r="J703" i="3"/>
  <c r="I703" i="3"/>
  <c r="J702" i="3"/>
  <c r="I702" i="3"/>
  <c r="J701" i="3"/>
  <c r="I701" i="3"/>
  <c r="I700" i="3"/>
  <c r="J700" i="3" s="1"/>
  <c r="J699" i="3"/>
  <c r="I699" i="3"/>
  <c r="J698" i="3"/>
  <c r="I698" i="3"/>
  <c r="I697" i="3"/>
  <c r="J697" i="3" s="1"/>
  <c r="I696" i="3"/>
  <c r="J696" i="3" s="1"/>
  <c r="J695" i="3"/>
  <c r="I695" i="3"/>
  <c r="J694" i="3"/>
  <c r="I694" i="3"/>
  <c r="I693" i="3"/>
  <c r="J693" i="3" s="1"/>
  <c r="I692" i="3"/>
  <c r="J692" i="3" s="1"/>
  <c r="J691" i="3"/>
  <c r="I691" i="3"/>
  <c r="J690" i="3"/>
  <c r="I690" i="3"/>
  <c r="I689" i="3"/>
  <c r="J689" i="3" s="1"/>
  <c r="I688" i="3"/>
  <c r="J688" i="3" s="1"/>
  <c r="J687" i="3"/>
  <c r="I687" i="3"/>
  <c r="J686" i="3"/>
  <c r="I686" i="3"/>
  <c r="J685" i="3"/>
  <c r="I685" i="3"/>
  <c r="I684" i="3"/>
  <c r="J684" i="3" s="1"/>
  <c r="J683" i="3"/>
  <c r="I683" i="3"/>
  <c r="J682" i="3"/>
  <c r="I682" i="3"/>
  <c r="I681" i="3"/>
  <c r="J681" i="3" s="1"/>
  <c r="I680" i="3"/>
  <c r="J680" i="3" s="1"/>
  <c r="J679" i="3"/>
  <c r="I679" i="3"/>
  <c r="J678" i="3"/>
  <c r="I678" i="3"/>
  <c r="J677" i="3"/>
  <c r="I677" i="3"/>
  <c r="I676" i="3"/>
  <c r="J676" i="3" s="1"/>
  <c r="J675" i="3"/>
  <c r="I675" i="3"/>
  <c r="J674" i="3"/>
  <c r="I674" i="3"/>
  <c r="J673" i="3"/>
  <c r="I673" i="3"/>
  <c r="I672" i="3"/>
  <c r="J672" i="3" s="1"/>
  <c r="J671" i="3"/>
  <c r="I671" i="3"/>
  <c r="J670" i="3"/>
  <c r="I670" i="3"/>
  <c r="J669" i="3"/>
  <c r="I669" i="3"/>
  <c r="I668" i="3"/>
  <c r="J668" i="3" s="1"/>
  <c r="J667" i="3"/>
  <c r="I667" i="3"/>
  <c r="J666" i="3"/>
  <c r="I666" i="3"/>
  <c r="I665" i="3"/>
  <c r="J665" i="3" s="1"/>
  <c r="I664" i="3"/>
  <c r="J664" i="3" s="1"/>
  <c r="J663" i="3"/>
  <c r="I663" i="3"/>
  <c r="J662" i="3"/>
  <c r="I662" i="3"/>
  <c r="I661" i="3"/>
  <c r="J661" i="3" s="1"/>
  <c r="I660" i="3"/>
  <c r="J660" i="3" s="1"/>
  <c r="J659" i="3"/>
  <c r="I659" i="3"/>
  <c r="J658" i="3"/>
  <c r="I658" i="3"/>
  <c r="I657" i="3"/>
  <c r="J657" i="3" s="1"/>
  <c r="I656" i="3"/>
  <c r="J656" i="3" s="1"/>
  <c r="J655" i="3"/>
  <c r="I655" i="3"/>
  <c r="J654" i="3"/>
  <c r="I654" i="3"/>
  <c r="J653" i="3"/>
  <c r="I653" i="3"/>
  <c r="I652" i="3"/>
  <c r="J652" i="3" s="1"/>
  <c r="J651" i="3"/>
  <c r="I651" i="3"/>
  <c r="J650" i="3"/>
  <c r="I650" i="3"/>
  <c r="I649" i="3"/>
  <c r="J649" i="3" s="1"/>
  <c r="I648" i="3"/>
  <c r="J648" i="3" s="1"/>
  <c r="J647" i="3"/>
  <c r="I647" i="3"/>
  <c r="J646" i="3"/>
  <c r="I646" i="3"/>
  <c r="J645" i="3"/>
  <c r="I645" i="3"/>
  <c r="I644" i="3"/>
  <c r="J644" i="3" s="1"/>
  <c r="J643" i="3"/>
  <c r="I643" i="3"/>
  <c r="J642" i="3"/>
  <c r="I642" i="3"/>
  <c r="I641" i="3"/>
  <c r="J641" i="3" s="1"/>
  <c r="I640" i="3"/>
  <c r="J640" i="3" s="1"/>
  <c r="J639" i="3"/>
  <c r="I639" i="3"/>
  <c r="J638" i="3"/>
  <c r="I638" i="3"/>
  <c r="I637" i="3"/>
  <c r="J637" i="3" s="1"/>
  <c r="I636" i="3"/>
  <c r="J636" i="3" s="1"/>
  <c r="J635" i="3"/>
  <c r="I635" i="3"/>
  <c r="J634" i="3"/>
  <c r="I634" i="3"/>
  <c r="I633" i="3"/>
  <c r="J633" i="3" s="1"/>
  <c r="I632" i="3"/>
  <c r="J632" i="3" s="1"/>
  <c r="J631" i="3"/>
  <c r="I631" i="3"/>
  <c r="J630" i="3"/>
  <c r="I630" i="3"/>
  <c r="I629" i="3"/>
  <c r="J629" i="3" s="1"/>
  <c r="I628" i="3"/>
  <c r="J628" i="3" s="1"/>
  <c r="J627" i="3"/>
  <c r="I627" i="3"/>
  <c r="J626" i="3"/>
  <c r="I626" i="3"/>
  <c r="I625" i="3"/>
  <c r="J625" i="3" s="1"/>
  <c r="I624" i="3"/>
  <c r="J624" i="3" s="1"/>
  <c r="J623" i="3"/>
  <c r="I623" i="3"/>
  <c r="J622" i="3"/>
  <c r="I622" i="3"/>
  <c r="J621" i="3"/>
  <c r="I621" i="3"/>
  <c r="I620" i="3"/>
  <c r="J620" i="3" s="1"/>
  <c r="J619" i="3"/>
  <c r="I619" i="3"/>
  <c r="J618" i="3"/>
  <c r="I618" i="3"/>
  <c r="I617" i="3"/>
  <c r="J617" i="3" s="1"/>
  <c r="I616" i="3"/>
  <c r="J616" i="3" s="1"/>
  <c r="J615" i="3"/>
  <c r="I615" i="3"/>
  <c r="J614" i="3"/>
  <c r="I614" i="3"/>
  <c r="J613" i="3"/>
  <c r="I613" i="3"/>
  <c r="I612" i="3"/>
  <c r="J612" i="3" s="1"/>
  <c r="J611" i="3"/>
  <c r="I611" i="3"/>
  <c r="J610" i="3"/>
  <c r="I610" i="3"/>
  <c r="J609" i="3"/>
  <c r="I609" i="3"/>
  <c r="I608" i="3"/>
  <c r="J608" i="3" s="1"/>
  <c r="J607" i="3"/>
  <c r="I607" i="3"/>
  <c r="J606" i="3"/>
  <c r="I606" i="3"/>
  <c r="I605" i="3"/>
  <c r="J605" i="3" s="1"/>
  <c r="I604" i="3"/>
  <c r="J604" i="3" s="1"/>
  <c r="J603" i="3"/>
  <c r="I603" i="3"/>
  <c r="J602" i="3"/>
  <c r="I602" i="3"/>
  <c r="J601" i="3"/>
  <c r="I601" i="3"/>
  <c r="I600" i="3"/>
  <c r="J600" i="3" s="1"/>
  <c r="J599" i="3"/>
  <c r="I599" i="3"/>
  <c r="J598" i="3"/>
  <c r="I598" i="3"/>
  <c r="I597" i="3"/>
  <c r="J597" i="3" s="1"/>
  <c r="I596" i="3"/>
  <c r="J596" i="3" s="1"/>
  <c r="J595" i="3"/>
  <c r="I595" i="3"/>
  <c r="J594" i="3"/>
  <c r="I594" i="3"/>
  <c r="I593" i="3"/>
  <c r="J593" i="3" s="1"/>
  <c r="I592" i="3"/>
  <c r="J592" i="3" s="1"/>
  <c r="J591" i="3"/>
  <c r="I591" i="3"/>
  <c r="J590" i="3"/>
  <c r="I590" i="3"/>
  <c r="J589" i="3"/>
  <c r="I589" i="3"/>
  <c r="I588" i="3"/>
  <c r="J588" i="3" s="1"/>
  <c r="J587" i="3"/>
  <c r="I587" i="3"/>
  <c r="J586" i="3"/>
  <c r="I586" i="3"/>
  <c r="I585" i="3"/>
  <c r="J585" i="3" s="1"/>
  <c r="I584" i="3"/>
  <c r="J584" i="3" s="1"/>
  <c r="J583" i="3"/>
  <c r="I583" i="3"/>
  <c r="J582" i="3"/>
  <c r="I582" i="3"/>
  <c r="J581" i="3"/>
  <c r="I581" i="3"/>
  <c r="I580" i="3"/>
  <c r="J580" i="3" s="1"/>
  <c r="J579" i="3"/>
  <c r="I579" i="3"/>
  <c r="J578" i="3"/>
  <c r="I578" i="3"/>
  <c r="J577" i="3"/>
  <c r="I577" i="3"/>
  <c r="I576" i="3"/>
  <c r="J576" i="3" s="1"/>
  <c r="J575" i="3"/>
  <c r="I575" i="3"/>
  <c r="J574" i="3"/>
  <c r="I574" i="3"/>
  <c r="I573" i="3"/>
  <c r="J573" i="3" s="1"/>
  <c r="I572" i="3"/>
  <c r="J572" i="3" s="1"/>
  <c r="J571" i="3"/>
  <c r="I571" i="3"/>
  <c r="J570" i="3"/>
  <c r="I570" i="3"/>
  <c r="I569" i="3"/>
  <c r="J569" i="3" s="1"/>
  <c r="I568" i="3"/>
  <c r="J568" i="3" s="1"/>
  <c r="J567" i="3"/>
  <c r="I567" i="3"/>
  <c r="J566" i="3"/>
  <c r="I566" i="3"/>
  <c r="I565" i="3"/>
  <c r="J565" i="3" s="1"/>
  <c r="I564" i="3"/>
  <c r="J564" i="3" s="1"/>
  <c r="J563" i="3"/>
  <c r="I563" i="3"/>
  <c r="J562" i="3"/>
  <c r="I562" i="3"/>
  <c r="I561" i="3"/>
  <c r="J561" i="3" s="1"/>
  <c r="I560" i="3"/>
  <c r="J560" i="3" s="1"/>
  <c r="J559" i="3"/>
  <c r="I559" i="3"/>
  <c r="J558" i="3"/>
  <c r="I558" i="3"/>
  <c r="J557" i="3"/>
  <c r="I557" i="3"/>
  <c r="I556" i="3"/>
  <c r="J556" i="3" s="1"/>
  <c r="J555" i="3"/>
  <c r="I555" i="3"/>
  <c r="J554" i="3"/>
  <c r="I554" i="3"/>
  <c r="I553" i="3"/>
  <c r="J553" i="3" s="1"/>
  <c r="I552" i="3"/>
  <c r="J552" i="3" s="1"/>
  <c r="J551" i="3"/>
  <c r="I551" i="3"/>
  <c r="J550" i="3"/>
  <c r="I550" i="3"/>
  <c r="J549" i="3"/>
  <c r="I549" i="3"/>
  <c r="I548" i="3"/>
  <c r="J548" i="3" s="1"/>
  <c r="J547" i="3"/>
  <c r="I547" i="3"/>
  <c r="J546" i="3"/>
  <c r="I546" i="3"/>
  <c r="I545" i="3"/>
  <c r="J545" i="3" s="1"/>
  <c r="I544" i="3"/>
  <c r="J544" i="3" s="1"/>
  <c r="J543" i="3"/>
  <c r="I543" i="3"/>
  <c r="J542" i="3"/>
  <c r="I542" i="3"/>
  <c r="I541" i="3"/>
  <c r="J541" i="3" s="1"/>
  <c r="I540" i="3"/>
  <c r="J540" i="3" s="1"/>
  <c r="J539" i="3"/>
  <c r="I539" i="3"/>
  <c r="J538" i="3"/>
  <c r="I538" i="3"/>
  <c r="J537" i="3"/>
  <c r="I537" i="3"/>
  <c r="I536" i="3"/>
  <c r="J536" i="3" s="1"/>
  <c r="J535" i="3"/>
  <c r="I535" i="3"/>
  <c r="J534" i="3"/>
  <c r="I534" i="3"/>
  <c r="I533" i="3"/>
  <c r="J533" i="3" s="1"/>
  <c r="J532" i="3"/>
  <c r="I532" i="3"/>
  <c r="J531" i="3"/>
  <c r="I531" i="3"/>
  <c r="J530" i="3"/>
  <c r="I530" i="3"/>
  <c r="I529" i="3"/>
  <c r="J529" i="3" s="1"/>
  <c r="I528" i="3"/>
  <c r="J528" i="3" s="1"/>
  <c r="J527" i="3"/>
  <c r="I527" i="3"/>
  <c r="J526" i="3"/>
  <c r="I526" i="3"/>
  <c r="I525" i="3"/>
  <c r="J525" i="3" s="1"/>
  <c r="J524" i="3"/>
  <c r="I524" i="3"/>
  <c r="J523" i="3"/>
  <c r="I523" i="3"/>
  <c r="J522" i="3"/>
  <c r="I522" i="3"/>
  <c r="I521" i="3"/>
  <c r="J521" i="3" s="1"/>
  <c r="I520" i="3"/>
  <c r="J520" i="3" s="1"/>
  <c r="J519" i="3"/>
  <c r="I519" i="3"/>
  <c r="J518" i="3"/>
  <c r="I518" i="3"/>
  <c r="I517" i="3"/>
  <c r="J517" i="3" s="1"/>
  <c r="I516" i="3"/>
  <c r="J516" i="3" s="1"/>
  <c r="J515" i="3"/>
  <c r="I515" i="3"/>
  <c r="J514" i="3"/>
  <c r="I514" i="3"/>
  <c r="I513" i="3"/>
  <c r="J513" i="3" s="1"/>
  <c r="I512" i="3"/>
  <c r="J512" i="3" s="1"/>
  <c r="J511" i="3"/>
  <c r="I511" i="3"/>
  <c r="J510" i="3"/>
  <c r="I510" i="3"/>
  <c r="I509" i="3"/>
  <c r="J509" i="3" s="1"/>
  <c r="I508" i="3"/>
  <c r="J508" i="3" s="1"/>
  <c r="J507" i="3"/>
  <c r="I507" i="3"/>
  <c r="J506" i="3"/>
  <c r="I506" i="3"/>
  <c r="I505" i="3"/>
  <c r="J505" i="3" s="1"/>
  <c r="I504" i="3"/>
  <c r="J504" i="3" s="1"/>
  <c r="J503" i="3"/>
  <c r="I503" i="3"/>
  <c r="J502" i="3"/>
  <c r="I502" i="3"/>
  <c r="I501" i="3"/>
  <c r="J501" i="3" s="1"/>
  <c r="J500" i="3"/>
  <c r="I500" i="3"/>
  <c r="J499" i="3"/>
  <c r="I499" i="3"/>
  <c r="J498" i="3"/>
  <c r="I498" i="3"/>
  <c r="I497" i="3"/>
  <c r="J497" i="3" s="1"/>
  <c r="I496" i="3"/>
  <c r="J496" i="3" s="1"/>
  <c r="J495" i="3"/>
  <c r="I495" i="3"/>
  <c r="J494" i="3"/>
  <c r="I494" i="3"/>
  <c r="I493" i="3"/>
  <c r="J493" i="3" s="1"/>
  <c r="J492" i="3"/>
  <c r="I492" i="3"/>
  <c r="J491" i="3"/>
  <c r="I491" i="3"/>
  <c r="J490" i="3"/>
  <c r="I490" i="3"/>
  <c r="I489" i="3"/>
  <c r="J489" i="3" s="1"/>
  <c r="I488" i="3"/>
  <c r="J488" i="3" s="1"/>
  <c r="J487" i="3"/>
  <c r="I487" i="3"/>
  <c r="J486" i="3"/>
  <c r="I486" i="3"/>
  <c r="I485" i="3"/>
  <c r="J485" i="3" s="1"/>
  <c r="I484" i="3"/>
  <c r="J484" i="3" s="1"/>
  <c r="J483" i="3"/>
  <c r="I483" i="3"/>
  <c r="J482" i="3"/>
  <c r="I482" i="3"/>
  <c r="I481" i="3"/>
  <c r="J481" i="3" s="1"/>
  <c r="I480" i="3"/>
  <c r="J480" i="3" s="1"/>
  <c r="J479" i="3"/>
  <c r="I479" i="3"/>
  <c r="J478" i="3"/>
  <c r="I478" i="3"/>
  <c r="I477" i="3"/>
  <c r="J477" i="3" s="1"/>
  <c r="I476" i="3"/>
  <c r="J476" i="3" s="1"/>
  <c r="J475" i="3"/>
  <c r="I475" i="3"/>
  <c r="J474" i="3"/>
  <c r="I474" i="3"/>
  <c r="I473" i="3"/>
  <c r="J473" i="3" s="1"/>
  <c r="I472" i="3"/>
  <c r="J472" i="3" s="1"/>
  <c r="J471" i="3"/>
  <c r="I471" i="3"/>
  <c r="J470" i="3"/>
  <c r="I470" i="3"/>
  <c r="I469" i="3"/>
  <c r="J469" i="3" s="1"/>
  <c r="J468" i="3"/>
  <c r="I468" i="3"/>
  <c r="J467" i="3"/>
  <c r="I467" i="3"/>
  <c r="J466" i="3"/>
  <c r="I466" i="3"/>
  <c r="I465" i="3"/>
  <c r="J465" i="3" s="1"/>
  <c r="I464" i="3"/>
  <c r="J464" i="3" s="1"/>
  <c r="J463" i="3"/>
  <c r="I463" i="3"/>
  <c r="J462" i="3"/>
  <c r="I462" i="3"/>
  <c r="I461" i="3"/>
  <c r="J461" i="3" s="1"/>
  <c r="J460" i="3"/>
  <c r="I460" i="3"/>
  <c r="J459" i="3"/>
  <c r="I459" i="3"/>
  <c r="J458" i="3"/>
  <c r="I458" i="3"/>
  <c r="I457" i="3"/>
  <c r="J457" i="3" s="1"/>
  <c r="I456" i="3"/>
  <c r="J456" i="3" s="1"/>
  <c r="J455" i="3"/>
  <c r="I455" i="3"/>
  <c r="J454" i="3"/>
  <c r="I454" i="3"/>
  <c r="I453" i="3"/>
  <c r="J453" i="3" s="1"/>
  <c r="I452" i="3"/>
  <c r="J452" i="3" s="1"/>
  <c r="J451" i="3"/>
  <c r="I451" i="3"/>
  <c r="J450" i="3"/>
  <c r="I450" i="3"/>
  <c r="I449" i="3"/>
  <c r="J449" i="3" s="1"/>
  <c r="I448" i="3"/>
  <c r="J448" i="3" s="1"/>
  <c r="J447" i="3"/>
  <c r="I447" i="3"/>
  <c r="J446" i="3"/>
  <c r="I446" i="3"/>
  <c r="I445" i="3"/>
  <c r="J445" i="3" s="1"/>
  <c r="I444" i="3"/>
  <c r="J444" i="3" s="1"/>
  <c r="J443" i="3"/>
  <c r="I443" i="3"/>
  <c r="J442" i="3"/>
  <c r="I442" i="3"/>
  <c r="I441" i="3"/>
  <c r="J441" i="3" s="1"/>
  <c r="I440" i="3"/>
  <c r="J440" i="3" s="1"/>
  <c r="J439" i="3"/>
  <c r="I439" i="3"/>
  <c r="J438" i="3"/>
  <c r="I438" i="3"/>
  <c r="I437" i="3"/>
  <c r="J437" i="3" s="1"/>
  <c r="J436" i="3"/>
  <c r="I436" i="3"/>
  <c r="J435" i="3"/>
  <c r="I435" i="3"/>
  <c r="J434" i="3"/>
  <c r="I434" i="3"/>
  <c r="I433" i="3"/>
  <c r="J433" i="3" s="1"/>
  <c r="I432" i="3"/>
  <c r="J432" i="3" s="1"/>
  <c r="J431" i="3"/>
  <c r="I431" i="3"/>
  <c r="J430" i="3"/>
  <c r="I430" i="3"/>
  <c r="I429" i="3"/>
  <c r="J429" i="3" s="1"/>
  <c r="J428" i="3"/>
  <c r="I428" i="3"/>
  <c r="J427" i="3"/>
  <c r="I427" i="3"/>
  <c r="J426" i="3"/>
  <c r="I426" i="3"/>
  <c r="I425" i="3"/>
  <c r="J425" i="3" s="1"/>
  <c r="I424" i="3"/>
  <c r="J424" i="3" s="1"/>
  <c r="J423" i="3"/>
  <c r="I423" i="3"/>
  <c r="J422" i="3"/>
  <c r="I422" i="3"/>
  <c r="I421" i="3"/>
  <c r="J421" i="3" s="1"/>
  <c r="I420" i="3"/>
  <c r="J420" i="3" s="1"/>
  <c r="J419" i="3"/>
  <c r="I419" i="3"/>
  <c r="J418" i="3"/>
  <c r="I418" i="3"/>
  <c r="I417" i="3"/>
  <c r="J417" i="3" s="1"/>
  <c r="I416" i="3"/>
  <c r="J416" i="3" s="1"/>
  <c r="J415" i="3"/>
  <c r="I415" i="3"/>
  <c r="J414" i="3"/>
  <c r="I414" i="3"/>
  <c r="I413" i="3"/>
  <c r="J413" i="3" s="1"/>
  <c r="I412" i="3"/>
  <c r="J412" i="3" s="1"/>
  <c r="J411" i="3"/>
  <c r="I411" i="3"/>
  <c r="J410" i="3"/>
  <c r="I410" i="3"/>
  <c r="I409" i="3"/>
  <c r="J409" i="3" s="1"/>
  <c r="I408" i="3"/>
  <c r="J408" i="3" s="1"/>
  <c r="J407" i="3"/>
  <c r="I407" i="3"/>
  <c r="J406" i="3"/>
  <c r="I406" i="3"/>
  <c r="I405" i="3"/>
  <c r="J405" i="3" s="1"/>
  <c r="J404" i="3"/>
  <c r="I404" i="3"/>
  <c r="J403" i="3"/>
  <c r="I403" i="3"/>
  <c r="J402" i="3"/>
  <c r="I402" i="3"/>
  <c r="I401" i="3"/>
  <c r="J401" i="3" s="1"/>
  <c r="I400" i="3"/>
  <c r="J400" i="3" s="1"/>
  <c r="J399" i="3"/>
  <c r="I399" i="3"/>
  <c r="J398" i="3"/>
  <c r="I398" i="3"/>
  <c r="I397" i="3"/>
  <c r="J397" i="3" s="1"/>
  <c r="J396" i="3"/>
  <c r="I396" i="3"/>
  <c r="J395" i="3"/>
  <c r="I395" i="3"/>
  <c r="J394" i="3"/>
  <c r="I394" i="3"/>
  <c r="I393" i="3"/>
  <c r="J393" i="3" s="1"/>
  <c r="I392" i="3"/>
  <c r="J392" i="3" s="1"/>
  <c r="J391" i="3"/>
  <c r="I391" i="3"/>
  <c r="J390" i="3"/>
  <c r="I390" i="3"/>
  <c r="I389" i="3"/>
  <c r="J389" i="3" s="1"/>
  <c r="I388" i="3"/>
  <c r="J388" i="3" s="1"/>
  <c r="J387" i="3"/>
  <c r="I387" i="3"/>
  <c r="J386" i="3"/>
  <c r="I386" i="3"/>
  <c r="I385" i="3"/>
  <c r="J385" i="3" s="1"/>
  <c r="I384" i="3"/>
  <c r="J384" i="3" s="1"/>
  <c r="J383" i="3"/>
  <c r="I383" i="3"/>
  <c r="J382" i="3"/>
  <c r="I382" i="3"/>
  <c r="I381" i="3"/>
  <c r="J381" i="3" s="1"/>
  <c r="I380" i="3"/>
  <c r="J380" i="3" s="1"/>
  <c r="J379" i="3"/>
  <c r="I379" i="3"/>
  <c r="J378" i="3"/>
  <c r="I378" i="3"/>
  <c r="I377" i="3"/>
  <c r="J377" i="3" s="1"/>
  <c r="I376" i="3"/>
  <c r="J376" i="3" s="1"/>
  <c r="J375" i="3"/>
  <c r="I375" i="3"/>
  <c r="J374" i="3"/>
  <c r="I374" i="3"/>
  <c r="I373" i="3"/>
  <c r="J373" i="3" s="1"/>
  <c r="J372" i="3"/>
  <c r="I372" i="3"/>
  <c r="J371" i="3"/>
  <c r="I371" i="3"/>
  <c r="J370" i="3"/>
  <c r="I370" i="3"/>
  <c r="I369" i="3"/>
  <c r="J369" i="3" s="1"/>
  <c r="I368" i="3"/>
  <c r="J368" i="3" s="1"/>
  <c r="J367" i="3"/>
  <c r="I367" i="3"/>
  <c r="J366" i="3"/>
  <c r="I366" i="3"/>
  <c r="I365" i="3"/>
  <c r="J365" i="3" s="1"/>
  <c r="J364" i="3"/>
  <c r="I364" i="3"/>
  <c r="J363" i="3"/>
  <c r="I363" i="3"/>
  <c r="J362" i="3"/>
  <c r="I362" i="3"/>
  <c r="I361" i="3"/>
  <c r="J361" i="3" s="1"/>
  <c r="I360" i="3"/>
  <c r="J360" i="3" s="1"/>
  <c r="J359" i="3"/>
  <c r="I359" i="3"/>
  <c r="J358" i="3"/>
  <c r="I358" i="3"/>
  <c r="I357" i="3"/>
  <c r="J357" i="3" s="1"/>
  <c r="I356" i="3"/>
  <c r="J356" i="3" s="1"/>
  <c r="J355" i="3"/>
  <c r="I355" i="3"/>
  <c r="J354" i="3"/>
  <c r="I354" i="3"/>
  <c r="I353" i="3"/>
  <c r="J353" i="3" s="1"/>
  <c r="I352" i="3"/>
  <c r="J352" i="3" s="1"/>
  <c r="J351" i="3"/>
  <c r="I351" i="3"/>
  <c r="J350" i="3"/>
  <c r="I350" i="3"/>
  <c r="I349" i="3"/>
  <c r="J349" i="3" s="1"/>
  <c r="I348" i="3"/>
  <c r="J348" i="3" s="1"/>
  <c r="J347" i="3"/>
  <c r="I347" i="3"/>
  <c r="J346" i="3"/>
  <c r="I346" i="3"/>
  <c r="I345" i="3"/>
  <c r="J345" i="3" s="1"/>
  <c r="I344" i="3"/>
  <c r="J344" i="3" s="1"/>
  <c r="J343" i="3"/>
  <c r="I343" i="3"/>
  <c r="J342" i="3"/>
  <c r="I342" i="3"/>
  <c r="I341" i="3"/>
  <c r="J341" i="3" s="1"/>
  <c r="J340" i="3"/>
  <c r="I340" i="3"/>
  <c r="J339" i="3"/>
  <c r="I339" i="3"/>
  <c r="J338" i="3"/>
  <c r="I338" i="3"/>
  <c r="I337" i="3"/>
  <c r="J337" i="3" s="1"/>
  <c r="I336" i="3"/>
  <c r="J336" i="3" s="1"/>
  <c r="J335" i="3"/>
  <c r="I335" i="3"/>
  <c r="J334" i="3"/>
  <c r="I334" i="3"/>
  <c r="I333" i="3"/>
  <c r="J333" i="3" s="1"/>
  <c r="J332" i="3"/>
  <c r="I332" i="3"/>
  <c r="J331" i="3"/>
  <c r="I331" i="3"/>
  <c r="J330" i="3"/>
  <c r="I330" i="3"/>
  <c r="I329" i="3"/>
  <c r="J329" i="3" s="1"/>
  <c r="I328" i="3"/>
  <c r="J328" i="3" s="1"/>
  <c r="J327" i="3"/>
  <c r="I327" i="3"/>
  <c r="J326" i="3"/>
  <c r="I326" i="3"/>
  <c r="I325" i="3"/>
  <c r="J325" i="3" s="1"/>
  <c r="I324" i="3"/>
  <c r="J324" i="3" s="1"/>
  <c r="J323" i="3"/>
  <c r="I323" i="3"/>
  <c r="J322" i="3"/>
  <c r="I322" i="3"/>
  <c r="I321" i="3"/>
  <c r="J321" i="3" s="1"/>
  <c r="I320" i="3"/>
  <c r="J320" i="3" s="1"/>
  <c r="J319" i="3"/>
  <c r="I319" i="3"/>
  <c r="J318" i="3"/>
  <c r="I318" i="3"/>
  <c r="I317" i="3"/>
  <c r="J317" i="3" s="1"/>
  <c r="I316" i="3"/>
  <c r="J316" i="3" s="1"/>
  <c r="J315" i="3"/>
  <c r="I315" i="3"/>
  <c r="J314" i="3"/>
  <c r="I314" i="3"/>
  <c r="I313" i="3"/>
  <c r="J313" i="3" s="1"/>
  <c r="I312" i="3"/>
  <c r="J312" i="3" s="1"/>
  <c r="J311" i="3"/>
  <c r="I311" i="3"/>
  <c r="J310" i="3"/>
  <c r="I310" i="3"/>
  <c r="I309" i="3"/>
  <c r="J309" i="3" s="1"/>
  <c r="J308" i="3"/>
  <c r="I308" i="3"/>
  <c r="J307" i="3"/>
  <c r="I307" i="3"/>
  <c r="J306" i="3"/>
  <c r="I306" i="3"/>
  <c r="I305" i="3"/>
  <c r="J305" i="3" s="1"/>
  <c r="I304" i="3"/>
  <c r="J304" i="3" s="1"/>
  <c r="J303" i="3"/>
  <c r="I303" i="3"/>
  <c r="J302" i="3"/>
  <c r="I302" i="3"/>
  <c r="I301" i="3"/>
  <c r="J301" i="3" s="1"/>
  <c r="J300" i="3"/>
  <c r="I300" i="3"/>
  <c r="J299" i="3"/>
  <c r="I299" i="3"/>
  <c r="J298" i="3"/>
  <c r="I298" i="3"/>
  <c r="I297" i="3"/>
  <c r="J297" i="3" s="1"/>
  <c r="I296" i="3"/>
  <c r="J296" i="3" s="1"/>
  <c r="J295" i="3"/>
  <c r="I295" i="3"/>
  <c r="J294" i="3"/>
  <c r="I294" i="3"/>
  <c r="I293" i="3"/>
  <c r="J293" i="3" s="1"/>
  <c r="I292" i="3"/>
  <c r="J292" i="3" s="1"/>
  <c r="J291" i="3"/>
  <c r="I291" i="3"/>
  <c r="J290" i="3"/>
  <c r="I290" i="3"/>
  <c r="I289" i="3"/>
  <c r="J289" i="3" s="1"/>
  <c r="I288" i="3"/>
  <c r="J288" i="3" s="1"/>
  <c r="J287" i="3"/>
  <c r="I287" i="3"/>
  <c r="J286" i="3"/>
  <c r="I286" i="3"/>
  <c r="I285" i="3"/>
  <c r="J285" i="3" s="1"/>
  <c r="I284" i="3"/>
  <c r="J284" i="3" s="1"/>
  <c r="J283" i="3"/>
  <c r="I283" i="3"/>
  <c r="J282" i="3"/>
  <c r="I282" i="3"/>
  <c r="I281" i="3"/>
  <c r="J281" i="3" s="1"/>
  <c r="I280" i="3"/>
  <c r="J280" i="3" s="1"/>
  <c r="J279" i="3"/>
  <c r="I279" i="3"/>
  <c r="J278" i="3"/>
  <c r="I278" i="3"/>
  <c r="I277" i="3"/>
  <c r="J277" i="3" s="1"/>
  <c r="J276" i="3"/>
  <c r="I276" i="3"/>
  <c r="J275" i="3"/>
  <c r="I275" i="3"/>
  <c r="J274" i="3"/>
  <c r="I274" i="3"/>
  <c r="I273" i="3"/>
  <c r="J273" i="3" s="1"/>
  <c r="I272" i="3"/>
  <c r="J272" i="3" s="1"/>
  <c r="J271" i="3"/>
  <c r="I271" i="3"/>
  <c r="J270" i="3"/>
  <c r="I270" i="3"/>
  <c r="I269" i="3"/>
  <c r="J269" i="3" s="1"/>
  <c r="J268" i="3"/>
  <c r="I268" i="3"/>
  <c r="J267" i="3"/>
  <c r="I267" i="3"/>
  <c r="J266" i="3"/>
  <c r="I266" i="3"/>
  <c r="I265" i="3"/>
  <c r="J265" i="3" s="1"/>
  <c r="I264" i="3"/>
  <c r="J264" i="3" s="1"/>
  <c r="J263" i="3"/>
  <c r="I263" i="3"/>
  <c r="J262" i="3"/>
  <c r="I262" i="3"/>
  <c r="I261" i="3"/>
  <c r="J261" i="3" s="1"/>
  <c r="I260" i="3"/>
  <c r="J260" i="3" s="1"/>
  <c r="J259" i="3"/>
  <c r="I259" i="3"/>
  <c r="J258" i="3"/>
  <c r="I258" i="3"/>
  <c r="I257" i="3"/>
  <c r="J257" i="3" s="1"/>
  <c r="I256" i="3"/>
  <c r="J256" i="3" s="1"/>
  <c r="J255" i="3"/>
  <c r="I255" i="3"/>
  <c r="J254" i="3"/>
  <c r="I254" i="3"/>
  <c r="I253" i="3"/>
  <c r="J253" i="3" s="1"/>
  <c r="I252" i="3"/>
  <c r="J252" i="3" s="1"/>
  <c r="J251" i="3"/>
  <c r="I251" i="3"/>
  <c r="J250" i="3"/>
  <c r="I250" i="3"/>
  <c r="I249" i="3"/>
  <c r="J249" i="3" s="1"/>
  <c r="J248" i="3"/>
  <c r="I248" i="3"/>
  <c r="J247" i="3"/>
  <c r="I247" i="3"/>
  <c r="J246" i="3"/>
  <c r="I246" i="3"/>
  <c r="I245" i="3"/>
  <c r="J245" i="3" s="1"/>
  <c r="J244" i="3"/>
  <c r="I244" i="3"/>
  <c r="J243" i="3"/>
  <c r="I243" i="3"/>
  <c r="J242" i="3"/>
  <c r="I242" i="3"/>
  <c r="I241" i="3"/>
  <c r="J241" i="3" s="1"/>
  <c r="I240" i="3"/>
  <c r="J240" i="3" s="1"/>
  <c r="J239" i="3"/>
  <c r="I239" i="3"/>
  <c r="J238" i="3"/>
  <c r="I238" i="3"/>
  <c r="I237" i="3"/>
  <c r="J237" i="3" s="1"/>
  <c r="J236" i="3"/>
  <c r="I236" i="3"/>
  <c r="J235" i="3"/>
  <c r="I235" i="3"/>
  <c r="J234" i="3"/>
  <c r="I234" i="3"/>
  <c r="I233" i="3"/>
  <c r="J233" i="3" s="1"/>
  <c r="I232" i="3"/>
  <c r="J232" i="3" s="1"/>
  <c r="J231" i="3"/>
  <c r="I231" i="3"/>
  <c r="J230" i="3"/>
  <c r="I230" i="3"/>
  <c r="I229" i="3"/>
  <c r="J229" i="3" s="1"/>
  <c r="I228" i="3"/>
  <c r="J228" i="3" s="1"/>
  <c r="J227" i="3"/>
  <c r="I227" i="3"/>
  <c r="J226" i="3"/>
  <c r="I226" i="3"/>
  <c r="I225" i="3"/>
  <c r="J225" i="3" s="1"/>
  <c r="I224" i="3"/>
  <c r="J224" i="3" s="1"/>
  <c r="J223" i="3"/>
  <c r="I223" i="3"/>
  <c r="J222" i="3"/>
  <c r="I222" i="3"/>
  <c r="I221" i="3"/>
  <c r="J221" i="3" s="1"/>
  <c r="I220" i="3"/>
  <c r="J220" i="3" s="1"/>
  <c r="J219" i="3"/>
  <c r="I219" i="3"/>
  <c r="J218" i="3"/>
  <c r="I218" i="3"/>
  <c r="I217" i="3"/>
  <c r="J217" i="3" s="1"/>
  <c r="J216" i="3"/>
  <c r="I216" i="3"/>
  <c r="J215" i="3"/>
  <c r="I215" i="3"/>
  <c r="J214" i="3"/>
  <c r="I214" i="3"/>
  <c r="I213" i="3"/>
  <c r="J213" i="3" s="1"/>
  <c r="J212" i="3"/>
  <c r="I212" i="3"/>
  <c r="J211" i="3"/>
  <c r="I211" i="3"/>
  <c r="J210" i="3"/>
  <c r="I210" i="3"/>
  <c r="I209" i="3"/>
  <c r="J209" i="3" s="1"/>
  <c r="I208" i="3"/>
  <c r="J208" i="3" s="1"/>
  <c r="J207" i="3"/>
  <c r="I207" i="3"/>
  <c r="J206" i="3"/>
  <c r="I206" i="3"/>
  <c r="I205" i="3"/>
  <c r="J205" i="3" s="1"/>
  <c r="J204" i="3"/>
  <c r="I204" i="3"/>
  <c r="J203" i="3"/>
  <c r="I203" i="3"/>
  <c r="J202" i="3"/>
  <c r="I202" i="3"/>
  <c r="I201" i="3"/>
  <c r="J201" i="3" s="1"/>
  <c r="I200" i="3"/>
  <c r="J200" i="3" s="1"/>
  <c r="J199" i="3"/>
  <c r="I199" i="3"/>
  <c r="J198" i="3"/>
  <c r="I198" i="3"/>
  <c r="I197" i="3"/>
  <c r="J197" i="3" s="1"/>
  <c r="I196" i="3"/>
  <c r="J196" i="3" s="1"/>
  <c r="J195" i="3"/>
  <c r="I195" i="3"/>
  <c r="J194" i="3"/>
  <c r="I194" i="3"/>
  <c r="I193" i="3"/>
  <c r="J193" i="3" s="1"/>
  <c r="I192" i="3"/>
  <c r="J192" i="3" s="1"/>
  <c r="J191" i="3"/>
  <c r="I191" i="3"/>
  <c r="J190" i="3"/>
  <c r="I190" i="3"/>
  <c r="I189" i="3"/>
  <c r="J189" i="3" s="1"/>
  <c r="I188" i="3"/>
  <c r="J188" i="3" s="1"/>
  <c r="J187" i="3"/>
  <c r="I187" i="3"/>
  <c r="J186" i="3"/>
  <c r="I186" i="3"/>
  <c r="I185" i="3"/>
  <c r="J185" i="3" s="1"/>
  <c r="J184" i="3"/>
  <c r="I184" i="3"/>
  <c r="J183" i="3"/>
  <c r="I183" i="3"/>
  <c r="J182" i="3"/>
  <c r="I182" i="3"/>
  <c r="I181" i="3"/>
  <c r="J181" i="3" s="1"/>
  <c r="J180" i="3"/>
  <c r="I180" i="3"/>
  <c r="J179" i="3"/>
  <c r="I179" i="3"/>
  <c r="J178" i="3"/>
  <c r="I178" i="3"/>
  <c r="I177" i="3"/>
  <c r="J177" i="3" s="1"/>
  <c r="I176" i="3"/>
  <c r="J176" i="3" s="1"/>
  <c r="J175" i="3"/>
  <c r="I175" i="3"/>
  <c r="J174" i="3"/>
  <c r="I174" i="3"/>
  <c r="I173" i="3"/>
  <c r="J173" i="3" s="1"/>
  <c r="J172" i="3"/>
  <c r="I172" i="3"/>
  <c r="J171" i="3"/>
  <c r="I171" i="3"/>
  <c r="J170" i="3"/>
  <c r="I170" i="3"/>
  <c r="I169" i="3"/>
  <c r="J169" i="3" s="1"/>
  <c r="I168" i="3"/>
  <c r="J168" i="3" s="1"/>
  <c r="J167" i="3"/>
  <c r="I167" i="3"/>
  <c r="J166" i="3"/>
  <c r="I166" i="3"/>
  <c r="I165" i="3"/>
  <c r="J165" i="3" s="1"/>
  <c r="I164" i="3"/>
  <c r="J164" i="3" s="1"/>
  <c r="J163" i="3"/>
  <c r="I163" i="3"/>
  <c r="J162" i="3"/>
  <c r="I162" i="3"/>
  <c r="I161" i="3"/>
  <c r="J161" i="3" s="1"/>
  <c r="I160" i="3"/>
  <c r="J160" i="3" s="1"/>
  <c r="J159" i="3"/>
  <c r="I159" i="3"/>
  <c r="J158" i="3"/>
  <c r="I158" i="3"/>
  <c r="I157" i="3"/>
  <c r="J157" i="3" s="1"/>
  <c r="I156" i="3"/>
  <c r="J156" i="3" s="1"/>
  <c r="J155" i="3"/>
  <c r="I155" i="3"/>
  <c r="J154" i="3"/>
  <c r="I154" i="3"/>
  <c r="I153" i="3"/>
  <c r="J153" i="3" s="1"/>
  <c r="J152" i="3"/>
  <c r="I152" i="3"/>
  <c r="J151" i="3"/>
  <c r="I151" i="3"/>
  <c r="J150" i="3"/>
  <c r="I150" i="3"/>
  <c r="I149" i="3"/>
  <c r="J149" i="3" s="1"/>
  <c r="J148" i="3"/>
  <c r="I148" i="3"/>
  <c r="J147" i="3"/>
  <c r="I147" i="3"/>
  <c r="J146" i="3"/>
  <c r="I146" i="3"/>
  <c r="I145" i="3"/>
  <c r="J145" i="3" s="1"/>
  <c r="I144" i="3"/>
  <c r="J144" i="3" s="1"/>
  <c r="J143" i="3"/>
  <c r="I143" i="3"/>
  <c r="J142" i="3"/>
  <c r="I142" i="3"/>
  <c r="I141" i="3"/>
  <c r="J141" i="3" s="1"/>
  <c r="J140" i="3"/>
  <c r="I140" i="3"/>
  <c r="J139" i="3"/>
  <c r="I139" i="3"/>
  <c r="J138" i="3"/>
  <c r="I138" i="3"/>
  <c r="I137" i="3"/>
  <c r="J137" i="3" s="1"/>
  <c r="I136" i="3"/>
  <c r="J136" i="3" s="1"/>
  <c r="J135" i="3"/>
  <c r="I135" i="3"/>
  <c r="J134" i="3"/>
  <c r="I134" i="3"/>
  <c r="I133" i="3"/>
  <c r="J133" i="3" s="1"/>
  <c r="I132" i="3"/>
  <c r="J132" i="3" s="1"/>
  <c r="J131" i="3"/>
  <c r="I131" i="3"/>
  <c r="J130" i="3"/>
  <c r="I130" i="3"/>
  <c r="I129" i="3"/>
  <c r="J129" i="3" s="1"/>
  <c r="I128" i="3"/>
  <c r="J128" i="3" s="1"/>
  <c r="J127" i="3"/>
  <c r="I127" i="3"/>
  <c r="J126" i="3"/>
  <c r="I126" i="3"/>
  <c r="I125" i="3"/>
  <c r="J125" i="3" s="1"/>
  <c r="I124" i="3"/>
  <c r="J124" i="3" s="1"/>
  <c r="J123" i="3"/>
  <c r="I123" i="3"/>
  <c r="J122" i="3"/>
  <c r="I122" i="3"/>
  <c r="I121" i="3"/>
  <c r="J121" i="3" s="1"/>
  <c r="J120" i="3"/>
  <c r="I120" i="3"/>
  <c r="I119" i="3"/>
  <c r="J119" i="3" s="1"/>
  <c r="J118" i="3"/>
  <c r="I118" i="3"/>
  <c r="I117" i="3"/>
  <c r="J117" i="3" s="1"/>
  <c r="J116" i="3"/>
  <c r="I116" i="3"/>
  <c r="I115" i="3"/>
  <c r="J115" i="3" s="1"/>
  <c r="J114" i="3"/>
  <c r="I114" i="3"/>
  <c r="I113" i="3"/>
  <c r="J113" i="3" s="1"/>
  <c r="I112" i="3"/>
  <c r="J112" i="3" s="1"/>
  <c r="J111" i="3"/>
  <c r="I111" i="3"/>
  <c r="J110" i="3"/>
  <c r="I110" i="3"/>
  <c r="I109" i="3"/>
  <c r="J109" i="3" s="1"/>
  <c r="J108" i="3"/>
  <c r="I108" i="3"/>
  <c r="J107" i="3"/>
  <c r="I107" i="3"/>
  <c r="J106" i="3"/>
  <c r="I106" i="3"/>
  <c r="I105" i="3"/>
  <c r="J105" i="3" s="1"/>
  <c r="I104" i="3"/>
  <c r="J104" i="3" s="1"/>
  <c r="I103" i="3"/>
  <c r="J103" i="3" s="1"/>
  <c r="J102" i="3"/>
  <c r="I102" i="3"/>
  <c r="I101" i="3"/>
  <c r="J101" i="3" s="1"/>
  <c r="I100" i="3"/>
  <c r="J100" i="3" s="1"/>
  <c r="J99" i="3"/>
  <c r="I99" i="3"/>
  <c r="J98" i="3"/>
  <c r="I98" i="3"/>
  <c r="I97" i="3"/>
  <c r="J97" i="3" s="1"/>
  <c r="I96" i="3"/>
  <c r="J96" i="3" s="1"/>
  <c r="I95" i="3"/>
  <c r="J95" i="3" s="1"/>
  <c r="J94" i="3"/>
  <c r="I94" i="3"/>
  <c r="I93" i="3"/>
  <c r="J93" i="3" s="1"/>
  <c r="I92" i="3"/>
  <c r="J92" i="3" s="1"/>
  <c r="I91" i="3"/>
  <c r="J91" i="3" s="1"/>
  <c r="J90" i="3"/>
  <c r="I90" i="3"/>
  <c r="I89" i="3"/>
  <c r="J89" i="3" s="1"/>
  <c r="J88" i="3"/>
  <c r="I88" i="3"/>
  <c r="I87" i="3"/>
  <c r="J87" i="3" s="1"/>
  <c r="J86" i="3"/>
  <c r="I86" i="3"/>
  <c r="I85" i="3"/>
  <c r="J85" i="3" s="1"/>
  <c r="J84" i="3"/>
  <c r="I84" i="3"/>
  <c r="I83" i="3"/>
  <c r="J83" i="3" s="1"/>
  <c r="J82" i="3"/>
  <c r="I82" i="3"/>
  <c r="I81" i="3"/>
  <c r="J81" i="3" s="1"/>
  <c r="I80" i="3"/>
  <c r="J80" i="3" s="1"/>
  <c r="J79" i="3"/>
  <c r="I79" i="3"/>
  <c r="J78" i="3"/>
  <c r="I78" i="3"/>
  <c r="I77" i="3"/>
  <c r="J77" i="3" s="1"/>
  <c r="J76" i="3"/>
  <c r="I76" i="3"/>
  <c r="J75" i="3"/>
  <c r="I75" i="3"/>
  <c r="J74" i="3"/>
  <c r="I74" i="3"/>
  <c r="I73" i="3"/>
  <c r="J73" i="3" s="1"/>
  <c r="I72" i="3"/>
  <c r="J72" i="3" s="1"/>
  <c r="I71" i="3"/>
  <c r="J71" i="3" s="1"/>
  <c r="J70" i="3"/>
  <c r="I70" i="3"/>
  <c r="I69" i="3"/>
  <c r="J69" i="3" s="1"/>
  <c r="I68" i="3"/>
  <c r="J68" i="3" s="1"/>
  <c r="J67" i="3"/>
  <c r="I67" i="3"/>
  <c r="J66" i="3"/>
  <c r="I66" i="3"/>
  <c r="I65" i="3"/>
  <c r="J65" i="3" s="1"/>
  <c r="I64" i="3"/>
  <c r="J64" i="3" s="1"/>
  <c r="I63" i="3"/>
  <c r="J63" i="3" s="1"/>
  <c r="J62" i="3"/>
  <c r="I62" i="3"/>
  <c r="I61" i="3"/>
  <c r="J61" i="3" s="1"/>
  <c r="I60" i="3"/>
  <c r="J60" i="3" s="1"/>
  <c r="I59" i="3"/>
  <c r="J59" i="3" s="1"/>
  <c r="J58" i="3"/>
  <c r="I58" i="3"/>
  <c r="I57" i="3"/>
  <c r="J57" i="3" s="1"/>
  <c r="J56" i="3"/>
  <c r="I56" i="3"/>
  <c r="I55" i="3"/>
  <c r="J55" i="3" s="1"/>
  <c r="J54" i="3"/>
  <c r="I54" i="3"/>
  <c r="I53" i="3"/>
  <c r="J53" i="3" s="1"/>
  <c r="J52" i="3"/>
  <c r="I52" i="3"/>
  <c r="I51" i="3"/>
  <c r="J51" i="3" s="1"/>
  <c r="J50" i="3"/>
  <c r="I50" i="3"/>
  <c r="I49" i="3"/>
  <c r="J49" i="3" s="1"/>
  <c r="I48" i="3"/>
  <c r="J48" i="3" s="1"/>
  <c r="J47" i="3"/>
  <c r="I47" i="3"/>
  <c r="J46" i="3"/>
  <c r="I46" i="3"/>
  <c r="I45" i="3"/>
  <c r="J45" i="3" s="1"/>
  <c r="J44" i="3"/>
  <c r="I44" i="3"/>
  <c r="J43" i="3"/>
  <c r="I43" i="3"/>
  <c r="J42" i="3"/>
  <c r="I42" i="3"/>
  <c r="I41" i="3"/>
  <c r="J41" i="3" s="1"/>
  <c r="I40" i="3"/>
  <c r="J40" i="3" s="1"/>
  <c r="I39" i="3"/>
  <c r="J39" i="3" s="1"/>
  <c r="J38" i="3"/>
  <c r="I38" i="3"/>
  <c r="I37" i="3"/>
  <c r="J37" i="3" s="1"/>
  <c r="I36" i="3"/>
  <c r="J36" i="3" s="1"/>
  <c r="J35" i="3"/>
  <c r="I35" i="3"/>
  <c r="J34" i="3"/>
  <c r="I34" i="3"/>
  <c r="I33" i="3"/>
  <c r="J33" i="3" s="1"/>
  <c r="I32" i="3"/>
  <c r="J32" i="3" s="1"/>
  <c r="I31" i="3"/>
  <c r="J31" i="3" s="1"/>
  <c r="J30" i="3"/>
  <c r="I30" i="3"/>
  <c r="I29" i="3"/>
  <c r="J29" i="3" s="1"/>
  <c r="I28" i="3"/>
  <c r="J28" i="3" s="1"/>
  <c r="I27" i="3"/>
  <c r="J27" i="3" s="1"/>
  <c r="J26" i="3"/>
  <c r="I26" i="3"/>
  <c r="I25" i="3"/>
  <c r="J25" i="3" s="1"/>
  <c r="J24" i="3"/>
  <c r="I24" i="3"/>
  <c r="I23" i="3"/>
  <c r="J23" i="3" s="1"/>
  <c r="J22" i="3"/>
  <c r="I22" i="3"/>
  <c r="I21" i="3"/>
  <c r="J21" i="3" s="1"/>
  <c r="J20" i="3"/>
  <c r="I20" i="3"/>
  <c r="I19" i="3"/>
  <c r="J19" i="3" s="1"/>
  <c r="J18" i="3"/>
  <c r="I18" i="3"/>
  <c r="I17" i="3"/>
  <c r="J17" i="3" s="1"/>
  <c r="I16" i="3"/>
  <c r="J16" i="3" s="1"/>
  <c r="J15" i="3"/>
  <c r="I15" i="3"/>
  <c r="J14" i="3"/>
  <c r="I14" i="3"/>
  <c r="I13" i="3"/>
  <c r="J13" i="3" s="1"/>
  <c r="J12" i="3"/>
  <c r="I12" i="3"/>
  <c r="J11" i="3"/>
  <c r="I11" i="3"/>
  <c r="J10" i="3"/>
  <c r="I10" i="3"/>
  <c r="I9" i="3"/>
  <c r="J9" i="3" s="1"/>
  <c r="I8" i="3"/>
  <c r="J8" i="3" s="1"/>
  <c r="I7" i="3"/>
  <c r="J7" i="3" s="1"/>
  <c r="J6" i="3"/>
  <c r="I6" i="3"/>
  <c r="I5" i="3"/>
  <c r="A6" i="4" l="1"/>
  <c r="J5" i="3"/>
  <c r="I19" i="4"/>
  <c r="C17" i="4"/>
  <c r="D17" i="4" s="1"/>
  <c r="D10" i="4"/>
  <c r="D6" i="4"/>
  <c r="C15" i="4"/>
  <c r="D15" i="4" s="1"/>
  <c r="I17" i="4"/>
  <c r="D23" i="4"/>
  <c r="B15" i="4"/>
  <c r="D18" i="4"/>
  <c r="I20" i="4"/>
  <c r="I15" i="4"/>
  <c r="C16" i="4"/>
  <c r="D16" i="4" s="1"/>
  <c r="I18" i="4"/>
  <c r="D24" i="4"/>
  <c r="D19" i="4"/>
  <c r="G10" i="4"/>
  <c r="I16" i="4"/>
  <c r="D22" i="4"/>
  <c r="H15" i="4"/>
  <c r="H16" i="4"/>
  <c r="J16" i="4" s="1"/>
  <c r="H17" i="4"/>
  <c r="H18" i="4"/>
  <c r="H19" i="4"/>
  <c r="H20" i="4"/>
  <c r="H21" i="4"/>
  <c r="J21" i="4" s="1"/>
  <c r="H22" i="4"/>
  <c r="J22" i="4" s="1"/>
  <c r="H23" i="4"/>
  <c r="J23" i="4" s="1"/>
  <c r="H24" i="4"/>
  <c r="J24" i="4" s="1"/>
  <c r="J15" i="4" l="1"/>
  <c r="J20" i="4"/>
  <c r="J18" i="4"/>
  <c r="J17" i="4"/>
  <c r="J19" i="4"/>
  <c r="G6" i="4"/>
</calcChain>
</file>

<file path=xl/sharedStrings.xml><?xml version="1.0" encoding="utf-8"?>
<sst xmlns="http://schemas.openxmlformats.org/spreadsheetml/2006/main" count="127" uniqueCount="98">
  <si>
    <t>TIMESHEET — LANÇAMENTO DE HORAS</t>
  </si>
  <si>
    <t>Preencha uma linha por atividade. Use os menus suspensos para selecionar colaborador, projeto, etapa e subetapa.</t>
  </si>
  <si>
    <t>Data</t>
  </si>
  <si>
    <t>Colaborador</t>
  </si>
  <si>
    <t>Projeto</t>
  </si>
  <si>
    <t>Etapa</t>
  </si>
  <si>
    <t>Subetapa</t>
  </si>
  <si>
    <t>Descrição da Atividade</t>
  </si>
  <si>
    <t>Início</t>
  </si>
  <si>
    <t>Fim</t>
  </si>
  <si>
    <t>Horas</t>
  </si>
  <si>
    <t>Custo (R$)</t>
  </si>
  <si>
    <t>Ana Silva</t>
  </si>
  <si>
    <t>Residência Jardins</t>
  </si>
  <si>
    <t>Estudo Preliminar</t>
  </si>
  <si>
    <t>Conceito</t>
  </si>
  <si>
    <t>Revisão de conceito</t>
  </si>
  <si>
    <t>Bruno Costa</t>
  </si>
  <si>
    <t>Escritório Vila Olímpia</t>
  </si>
  <si>
    <t>Projeto Executivo</t>
  </si>
  <si>
    <t>Detalhamento</t>
  </si>
  <si>
    <t>Coordenação técnica</t>
  </si>
  <si>
    <t>Carla Lima</t>
  </si>
  <si>
    <t>Apartamento Moema</t>
  </si>
  <si>
    <t>Interiores</t>
  </si>
  <si>
    <t>Layout</t>
  </si>
  <si>
    <t>Estudo de layout</t>
  </si>
  <si>
    <t>CADASTRO DE COLABORADORES</t>
  </si>
  <si>
    <t>ID</t>
  </si>
  <si>
    <t>Cargo</t>
  </si>
  <si>
    <t>Horas/Mês</t>
  </si>
  <si>
    <t>Custo Mensal (R$)</t>
  </si>
  <si>
    <t>Custo/Hora (R$)</t>
  </si>
  <si>
    <t>Horas Lançadas</t>
  </si>
  <si>
    <t>Saldo de Horas</t>
  </si>
  <si>
    <t>Arquiteta</t>
  </si>
  <si>
    <t>Coordenador</t>
  </si>
  <si>
    <t>Designer</t>
  </si>
  <si>
    <t>CADASTRO DE PROJETOS, ETAPAS E SUBETAPAS</t>
  </si>
  <si>
    <t>ID Projeto</t>
  </si>
  <si>
    <t>Cliente</t>
  </si>
  <si>
    <t>Status</t>
  </si>
  <si>
    <t>Horas Orçadas</t>
  </si>
  <si>
    <t>Cliente A</t>
  </si>
  <si>
    <t>Em andamento</t>
  </si>
  <si>
    <t>Levantamento</t>
  </si>
  <si>
    <t>Anteprojeto</t>
  </si>
  <si>
    <t>Plantas</t>
  </si>
  <si>
    <t>Cliente B</t>
  </si>
  <si>
    <t>Obra</t>
  </si>
  <si>
    <t>Acompanhamento</t>
  </si>
  <si>
    <t>Cliente C</t>
  </si>
  <si>
    <t>Planejado</t>
  </si>
  <si>
    <t>Colaboradores</t>
  </si>
  <si>
    <t>Projetos</t>
  </si>
  <si>
    <t>Etapas</t>
  </si>
  <si>
    <t>Subetapas</t>
  </si>
  <si>
    <t>TIMESHEET EXECUTIVO • ORIGAMIFLOW</t>
  </si>
  <si>
    <t>Horas, capacidade, custos e performance dos projetos em uma única visão gerencial.</t>
  </si>
  <si>
    <t>HORAS LANÇADAS</t>
  </si>
  <si>
    <t>CAPACIDADE MENSAL</t>
  </si>
  <si>
    <t>UTILIZAÇÃO DA EQUIPE</t>
  </si>
  <si>
    <t>CUSTO DAS HORAS</t>
  </si>
  <si>
    <t>HORAS ORÇADAS</t>
  </si>
  <si>
    <t>SALDO DE HORAS</t>
  </si>
  <si>
    <t>COLABORADORES ATIVOS</t>
  </si>
  <si>
    <t>PROJETOS ATIVOS</t>
  </si>
  <si>
    <t>CAPACIDADE DA EQUIPE</t>
  </si>
  <si>
    <t>PERFORMANCE DOS PROJETOS</t>
  </si>
  <si>
    <t>Capacidade</t>
  </si>
  <si>
    <t>Horas lançadas</t>
  </si>
  <si>
    <t>Utilização</t>
  </si>
  <si>
    <t>Horas orçadas</t>
  </si>
  <si>
    <t>Horas realizadas</t>
  </si>
  <si>
    <t>Saldo</t>
  </si>
  <si>
    <t>A PLANILHA É O COMEÇO. A GESTÃO COMPLETA ESTÁ NO ORIGAMIFLOW.</t>
  </si>
  <si>
    <t>Transforme o controle manual do escritório em uma gestão integrada para Arquitetura e Engenharia. No OrigamiFlow você centraliza projetos, tarefas, horas e capacidade da equipe, financeiro, orçamentos, clientes e indicadores de gestão — com recursos de IA para apoiar decisões.</t>
  </si>
  <si>
    <t>CONHEÇA O ORIGAMIFLOW → www.origamiflow.com.br</t>
  </si>
  <si>
    <t>Gestão para Arquitetura e Engenharia • Projetos • Equipe • Horas • Financeiro • Orçamentos • IA</t>
  </si>
  <si>
    <t>TIMESHEET GRATUITO PARA ESCRITÓRIOS DE ARQUITETURA E ENGENHARIA</t>
  </si>
  <si>
    <t>Uma ferramenta gratuita do OrigamiFlow para começar a medir horas, capacidade e custos dos seus projetos.</t>
  </si>
  <si>
    <t>PASSO</t>
  </si>
  <si>
    <t>AÇÃO</t>
  </si>
  <si>
    <t>COMO FAZER</t>
  </si>
  <si>
    <t>1</t>
  </si>
  <si>
    <t>Cadastre a equipe</t>
  </si>
  <si>
    <t>Informe horas mensais e custos na aba 1.</t>
  </si>
  <si>
    <t>2</t>
  </si>
  <si>
    <t>Cadastre os projetos</t>
  </si>
  <si>
    <t>Estruture projetos, etapas, subetapas e horas orçadas na aba 2.</t>
  </si>
  <si>
    <t>3</t>
  </si>
  <si>
    <t>Lance as horas</t>
  </si>
  <si>
    <t>A equipe registra diariamente o tempo trabalhado na aba 4.</t>
  </si>
  <si>
    <t>4</t>
  </si>
  <si>
    <t>Acompanhe a gestão</t>
  </si>
  <si>
    <t>Use o Dashboard para comparar capacidade, custos e horas dos projetos.</t>
  </si>
  <si>
    <t>Quer eliminar planilhas e ter tudo conectado automaticamente?</t>
  </si>
  <si>
    <t>CONHEÇA O ORIGAMIFLOW
www.origamiflow.com.br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</si>
</sst>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R\$\ #,##0.00"/>
    <numFmt numFmtId="165" formatCode="0.0"/>
    <numFmt numFmtId="166" formatCode="0.0%"/>
    <numFmt numFmtId="167" formatCode="0.0\ &quot;h&quot;"/>
  </numFmts>
  <fonts count="17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i/>
      <sz val="11"/>
      <color rgb="FF272333"/>
      <name val="Carlito"/>
    </font>
    <font>
      <sz val="11"/>
      <color rgb="FF241B35"/>
      <name val="Aptos"/>
    </font>
    <font>
      <b/>
      <sz val="11"/>
      <color rgb="FF241B35"/>
      <name val="Aptos"/>
    </font>
    <font>
      <b/>
      <sz val="22"/>
      <color rgb="FFFFFFFF"/>
      <name val="Aptos"/>
    </font>
    <font>
      <b/>
      <i/>
      <sz val="22"/>
      <color rgb="FFFFFFFF"/>
      <name val="Aptos"/>
    </font>
    <font>
      <sz val="11"/>
      <color rgb="FFDED4F4"/>
      <name val="Aptos"/>
    </font>
    <font>
      <b/>
      <sz val="9"/>
      <color rgb="FF6B6475"/>
      <name val="Aptos"/>
    </font>
    <font>
      <b/>
      <sz val="19"/>
      <color rgb="FF241B35"/>
      <name val="Aptos"/>
    </font>
    <font>
      <b/>
      <sz val="11"/>
      <color rgb="FFFFFFFF"/>
      <name val="Aptos"/>
    </font>
    <font>
      <b/>
      <sz val="15"/>
      <color rgb="FFFFFFFF"/>
      <name val="Aptos"/>
    </font>
    <font>
      <b/>
      <sz val="10"/>
      <color rgb="FF6B6475"/>
      <name val="Aptos"/>
    </font>
    <font>
      <b/>
      <sz val="21"/>
      <color rgb="FFFFFFFF"/>
      <name val="Carlito"/>
    </font>
    <font>
      <sz val="12"/>
      <color rgb="FF241B35"/>
      <name val="Carlito"/>
    </font>
    <font>
      <b/>
      <sz val="16"/>
      <color rgb="FF241B35"/>
      <name val="Carlito"/>
    </font>
  </fonts>
  <fills count="9">
    <fill>
      <patternFill patternType="none"/>
    </fill>
    <fill>
      <patternFill patternType="gray125"/>
    </fill>
    <fill>
      <patternFill patternType="solid">
        <fgColor rgb="FFA880FF"/>
      </patternFill>
    </fill>
    <fill>
      <patternFill patternType="solid">
        <fgColor rgb="FF272333"/>
      </patternFill>
    </fill>
    <fill>
      <patternFill patternType="solid">
        <fgColor rgb="FFF4F0FF"/>
      </patternFill>
    </fill>
    <fill>
      <patternFill patternType="solid">
        <fgColor rgb="FFFFFFFF"/>
      </patternFill>
    </fill>
    <fill>
      <patternFill patternType="solid">
        <fgColor rgb="FF241B35"/>
      </patternFill>
    </fill>
    <fill>
      <patternFill patternType="solid">
        <fgColor rgb="FFF6F2FF"/>
      </patternFill>
    </fill>
    <fill>
      <patternFill patternType="solid">
        <fgColor rgb="FFA880FF"/>
      </patternFill>
    </fill>
  </fills>
  <borders count="7">
    <border>
      <left/>
      <right/>
      <top/>
      <bottom/>
      <diagonal/>
    </border>
    <border>
      <left style="thin">
        <color rgb="FFDDDDDD"/>
      </left>
      <right/>
      <top style="thin">
        <color rgb="FFDDDDDD"/>
      </top>
      <bottom/>
      <diagonal/>
    </border>
    <border>
      <left/>
      <right/>
      <top style="thin">
        <color rgb="FFDDDDDD"/>
      </top>
      <bottom/>
      <diagonal/>
    </border>
    <border>
      <left/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/>
      <top/>
      <bottom style="thin">
        <color rgb="FFDDDDDD"/>
      </bottom>
      <diagonal/>
    </border>
    <border>
      <left/>
      <right/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3" borderId="0" xfId="0" applyFont="1" applyFill="1"/>
    <xf numFmtId="0" fontId="2" fillId="3" borderId="0" xfId="0" applyFont="1" applyFill="1" applyAlignment="1">
      <alignment horizontal="center" wrapText="1"/>
    </xf>
    <xf numFmtId="2" fontId="0" fillId="0" borderId="0" xfId="0" applyNumberFormat="1"/>
    <xf numFmtId="164" fontId="0" fillId="0" borderId="0" xfId="0" applyNumberFormat="1"/>
    <xf numFmtId="14" fontId="0" fillId="0" borderId="0" xfId="0" applyNumberFormat="1"/>
    <xf numFmtId="20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0" fontId="4" fillId="5" borderId="0" xfId="0" applyFont="1" applyFill="1" applyAlignment="1">
      <alignment wrapText="1"/>
    </xf>
    <xf numFmtId="165" fontId="4" fillId="5" borderId="0" xfId="0" applyNumberFormat="1" applyFont="1" applyFill="1" applyAlignment="1">
      <alignment wrapText="1"/>
    </xf>
    <xf numFmtId="166" fontId="4" fillId="5" borderId="0" xfId="0" applyNumberFormat="1" applyFont="1" applyFill="1" applyAlignment="1">
      <alignment wrapText="1"/>
    </xf>
    <xf numFmtId="164" fontId="4" fillId="5" borderId="0" xfId="0" applyNumberFormat="1" applyFont="1" applyFill="1" applyAlignment="1">
      <alignment wrapText="1"/>
    </xf>
    <xf numFmtId="0" fontId="4" fillId="5" borderId="0" xfId="0" applyFont="1" applyFill="1"/>
    <xf numFmtId="167" fontId="10" fillId="7" borderId="0" xfId="0" applyNumberFormat="1" applyFont="1" applyFill="1" applyAlignment="1">
      <alignment horizontal="center" vertical="center" wrapText="1"/>
    </xf>
    <xf numFmtId="166" fontId="10" fillId="7" borderId="0" xfId="0" applyNumberFormat="1" applyFont="1" applyFill="1" applyAlignment="1">
      <alignment horizontal="center" vertical="center" wrapText="1"/>
    </xf>
    <xf numFmtId="164" fontId="10" fillId="7" borderId="0" xfId="0" applyNumberFormat="1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wrapText="1"/>
    </xf>
    <xf numFmtId="165" fontId="11" fillId="6" borderId="0" xfId="0" applyNumberFormat="1" applyFont="1" applyFill="1" applyAlignment="1">
      <alignment wrapText="1"/>
    </xf>
    <xf numFmtId="167" fontId="4" fillId="5" borderId="0" xfId="0" applyNumberFormat="1" applyFont="1" applyFill="1" applyAlignment="1">
      <alignment wrapText="1"/>
    </xf>
    <xf numFmtId="0" fontId="2" fillId="8" borderId="0" xfId="0" applyFont="1" applyFill="1"/>
    <xf numFmtId="0" fontId="0" fillId="7" borderId="0" xfId="0" applyFill="1" applyAlignment="1">
      <alignment vertical="center" wrapText="1"/>
    </xf>
    <xf numFmtId="0" fontId="1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165" fontId="9" fillId="7" borderId="1" xfId="0" applyNumberFormat="1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167" fontId="10" fillId="7" borderId="4" xfId="0" applyNumberFormat="1" applyFont="1" applyFill="1" applyBorder="1" applyAlignment="1">
      <alignment horizontal="center" vertical="center" wrapText="1"/>
    </xf>
    <xf numFmtId="167" fontId="10" fillId="7" borderId="5" xfId="0" applyNumberFormat="1" applyFont="1" applyFill="1" applyBorder="1" applyAlignment="1">
      <alignment horizontal="center" vertical="center" wrapText="1"/>
    </xf>
    <xf numFmtId="167" fontId="10" fillId="7" borderId="6" xfId="0" applyNumberFormat="1" applyFont="1" applyFill="1" applyBorder="1" applyAlignment="1">
      <alignment horizontal="center" vertical="center" wrapText="1"/>
    </xf>
    <xf numFmtId="166" fontId="9" fillId="7" borderId="1" xfId="0" applyNumberFormat="1" applyFont="1" applyFill="1" applyBorder="1" applyAlignment="1">
      <alignment horizontal="center" vertical="center" wrapText="1"/>
    </xf>
    <xf numFmtId="166" fontId="10" fillId="7" borderId="4" xfId="0" applyNumberFormat="1" applyFont="1" applyFill="1" applyBorder="1" applyAlignment="1">
      <alignment horizontal="center" vertical="center" wrapText="1"/>
    </xf>
    <xf numFmtId="166" fontId="10" fillId="7" borderId="5" xfId="0" applyNumberFormat="1" applyFont="1" applyFill="1" applyBorder="1" applyAlignment="1">
      <alignment horizontal="center" vertical="center" wrapText="1"/>
    </xf>
    <xf numFmtId="166" fontId="10" fillId="7" borderId="6" xfId="0" applyNumberFormat="1" applyFont="1" applyFill="1" applyBorder="1" applyAlignment="1">
      <alignment horizontal="center" vertical="center" wrapText="1"/>
    </xf>
    <xf numFmtId="164" fontId="9" fillId="7" borderId="1" xfId="0" applyNumberFormat="1" applyFont="1" applyFill="1" applyBorder="1" applyAlignment="1">
      <alignment horizontal="center" vertical="center" wrapText="1"/>
    </xf>
    <xf numFmtId="164" fontId="10" fillId="7" borderId="4" xfId="0" applyNumberFormat="1" applyFont="1" applyFill="1" applyBorder="1" applyAlignment="1">
      <alignment horizontal="center" vertical="center" wrapText="1"/>
    </xf>
    <xf numFmtId="164" fontId="10" fillId="7" borderId="5" xfId="0" applyNumberFormat="1" applyFont="1" applyFill="1" applyBorder="1" applyAlignment="1">
      <alignment horizontal="center" vertical="center" wrapText="1"/>
    </xf>
    <xf numFmtId="164" fontId="10" fillId="7" borderId="6" xfId="0" applyNumberFormat="1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wrapText="1"/>
    </xf>
    <xf numFmtId="0" fontId="8" fillId="6" borderId="0" xfId="0" applyFont="1" applyFill="1" applyAlignment="1">
      <alignment wrapText="1"/>
    </xf>
    <xf numFmtId="167" fontId="10" fillId="7" borderId="0" xfId="0" applyNumberFormat="1" applyFont="1" applyFill="1" applyAlignment="1">
      <alignment horizontal="center" vertical="center" wrapText="1"/>
    </xf>
    <xf numFmtId="1" fontId="10" fillId="7" borderId="0" xfId="0" applyNumberFormat="1" applyFont="1" applyFill="1" applyAlignment="1">
      <alignment horizontal="center" vertical="center" wrapText="1"/>
    </xf>
    <xf numFmtId="0" fontId="11" fillId="8" borderId="0" xfId="0" applyFont="1" applyFill="1" applyAlignment="1">
      <alignment wrapText="1"/>
    </xf>
    <xf numFmtId="165" fontId="11" fillId="8" borderId="0" xfId="0" applyNumberFormat="1" applyFont="1" applyFill="1" applyAlignment="1">
      <alignment wrapText="1"/>
    </xf>
    <xf numFmtId="166" fontId="11" fillId="8" borderId="0" xfId="0" applyNumberFormat="1" applyFont="1" applyFill="1" applyAlignment="1">
      <alignment wrapText="1"/>
    </xf>
    <xf numFmtId="164" fontId="11" fillId="8" borderId="0" xfId="0" applyNumberFormat="1" applyFont="1" applyFill="1" applyAlignment="1">
      <alignment wrapText="1"/>
    </xf>
    <xf numFmtId="0" fontId="12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 wrapText="1"/>
    </xf>
    <xf numFmtId="0" fontId="12" fillId="8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/>
    </xf>
    <xf numFmtId="0" fontId="14" fillId="6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0" fillId="7" borderId="0" xfId="0" applyFill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" fillId="8" borderId="0" xfId="0" applyFont="1" applyFill="1" applyAlignment="1">
      <alignment horizontal="center" vertical="center" wrapText="1"/>
    </xf>
  </cellXfs>
  <cellStyles count="1">
    <cellStyle name="Normal" xfId="0" builtinId="0"/>
  </cellStyles>
  <dxfs count="5">
    <dxf>
      <fill>
        <patternFill>
          <bgColor rgb="FFDCFCE7"/>
        </patternFill>
      </fill>
    </dxf>
    <dxf>
      <font>
        <color rgb="FF991B1B"/>
      </font>
      <fill>
        <patternFill>
          <bgColor rgb="FFFEE2E2"/>
        </patternFill>
      </fill>
    </dxf>
    <dxf>
      <font>
        <b/>
        <color rgb="FFD9534F"/>
      </font>
    </dxf>
    <dxf>
      <fill>
        <patternFill>
          <bgColor rgb="FFDCFCE7"/>
        </patternFill>
      </fill>
    </dxf>
    <dxf>
      <font>
        <color rgb="FF991B1B"/>
      </font>
      <fill>
        <patternFill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/>
          <a:lstStyle/>
          <a:p>
            <a:r>
              <a:rPr lang="pt-BR"/>
              <a:t>Capacidade x Horas lançadas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Capacidade</c:v>
          </c:tx>
          <c:invertIfNegative val="1"/>
          <c:cat>
            <c:strRef>
              <c:f>'5 - Dashboard'!$A$15:$A$24</c:f>
              <c:strCache>
                <c:ptCount val="10"/>
                <c:pt idx="0">
                  <c:v>Ana Silva</c:v>
                </c:pt>
                <c:pt idx="1">
                  <c:v>Bruno Costa</c:v>
                </c:pt>
                <c:pt idx="2">
                  <c:v>Carla Lima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strCache>
            </c:strRef>
          </c:cat>
          <c:val>
            <c:numRef>
              <c:f>'5 - Dashboard'!$B$15:$B$24</c:f>
              <c:numCache>
                <c:formatCode>0.0\ "h"</c:formatCode>
                <c:ptCount val="10"/>
                <c:pt idx="0">
                  <c:v>48.295454545454547</c:v>
                </c:pt>
                <c:pt idx="1">
                  <c:v>68.181818181818187</c:v>
                </c:pt>
                <c:pt idx="2">
                  <c:v>39.772727272727273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BC-A944-B87E-0BEC87982102}"/>
            </c:ext>
          </c:extLst>
        </c:ser>
        <c:ser>
          <c:idx val="1"/>
          <c:order val="1"/>
          <c:tx>
            <c:v>Horas lançadas</c:v>
          </c:tx>
          <c:invertIfNegative val="1"/>
          <c:cat>
            <c:strRef>
              <c:f>'5 - Dashboard'!$A$15:$A$24</c:f>
              <c:strCache>
                <c:ptCount val="10"/>
                <c:pt idx="0">
                  <c:v>Ana Silva</c:v>
                </c:pt>
                <c:pt idx="1">
                  <c:v>Bruno Costa</c:v>
                </c:pt>
                <c:pt idx="2">
                  <c:v>Carla Lima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strCache>
            </c:strRef>
          </c:cat>
          <c:val>
            <c:numRef>
              <c:f>'5 - Dashboard'!$C$15:$C$24</c:f>
              <c:numCache>
                <c:formatCode>0.0\ "h"</c:formatCode>
                <c:ptCount val="10"/>
                <c:pt idx="0">
                  <c:v>3.5000000000582077</c:v>
                </c:pt>
                <c:pt idx="1">
                  <c:v>3</c:v>
                </c:pt>
                <c:pt idx="2">
                  <c:v>3.9999999999417923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BC-A944-B87E-0BEC87982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\ &quot;h&quot;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/>
          <a:lstStyle/>
          <a:p>
            <a:r>
              <a:rPr lang="pt-BR"/>
              <a:t>Horas orçadas x realizadas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Horas orçadas</c:v>
          </c:tx>
          <c:invertIfNegative val="1"/>
          <c:cat>
            <c:strRef>
              <c:f>'5 - Dashboard'!$G$15:$G$24</c:f>
              <c:strCache>
                <c:ptCount val="10"/>
                <c:pt idx="0">
                  <c:v>Residência Jardins</c:v>
                </c:pt>
                <c:pt idx="1">
                  <c:v>Residência Jardins</c:v>
                </c:pt>
                <c:pt idx="2">
                  <c:v>Residência Jardins</c:v>
                </c:pt>
                <c:pt idx="3">
                  <c:v>Escritório Vila Olímpia</c:v>
                </c:pt>
                <c:pt idx="4">
                  <c:v>Escritório Vila Olímpia</c:v>
                </c:pt>
                <c:pt idx="5">
                  <c:v>Apartamento Moema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strCache>
            </c:strRef>
          </c:cat>
          <c:val>
            <c:numRef>
              <c:f>'5 - Dashboard'!$H$15:$H$24</c:f>
              <c:numCache>
                <c:formatCode>0.0\ "h"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3C-6A42-9A3D-F515CDDCA32F}"/>
            </c:ext>
          </c:extLst>
        </c:ser>
        <c:ser>
          <c:idx val="1"/>
          <c:order val="1"/>
          <c:tx>
            <c:v>Horas realizadas</c:v>
          </c:tx>
          <c:invertIfNegative val="1"/>
          <c:cat>
            <c:strRef>
              <c:f>'5 - Dashboard'!$G$15:$G$24</c:f>
              <c:strCache>
                <c:ptCount val="10"/>
                <c:pt idx="0">
                  <c:v>Residência Jardins</c:v>
                </c:pt>
                <c:pt idx="1">
                  <c:v>Residência Jardins</c:v>
                </c:pt>
                <c:pt idx="2">
                  <c:v>Residência Jardins</c:v>
                </c:pt>
                <c:pt idx="3">
                  <c:v>Escritório Vila Olímpia</c:v>
                </c:pt>
                <c:pt idx="4">
                  <c:v>Escritório Vila Olímpia</c:v>
                </c:pt>
                <c:pt idx="5">
                  <c:v>Apartamento Moema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strCache>
            </c:strRef>
          </c:cat>
          <c:val>
            <c:numRef>
              <c:f>'5 - Dashboard'!$I$15:$I$24</c:f>
              <c:numCache>
                <c:formatCode>0.0\ "h"</c:formatCode>
                <c:ptCount val="10"/>
                <c:pt idx="0">
                  <c:v>3.5000000000582077</c:v>
                </c:pt>
                <c:pt idx="1">
                  <c:v>3.5000000000582077</c:v>
                </c:pt>
                <c:pt idx="2">
                  <c:v>3.5000000000582077</c:v>
                </c:pt>
                <c:pt idx="3">
                  <c:v>3</c:v>
                </c:pt>
                <c:pt idx="4">
                  <c:v>3</c:v>
                </c:pt>
                <c:pt idx="5">
                  <c:v>3.9999999999417923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3C-6A42-9A3D-F515CDDCA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\ &quot;h&quot;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0</xdr:rowOff>
    </xdr:from>
    <xdr:to>
      <xdr:col>6</xdr:col>
      <xdr:colOff>0</xdr:colOff>
      <xdr:row>40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26</xdr:row>
      <xdr:rowOff>0</xdr:rowOff>
    </xdr:from>
    <xdr:to>
      <xdr:col>12</xdr:col>
      <xdr:colOff>0</xdr:colOff>
      <xdr:row>40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ColaboradoresTable" displayName="ColaboradoresTable" ref="A3:H103" totalsRowShown="0">
  <tableColumns count="8">
    <tableColumn id="1" xr3:uid="{00000000-0010-0000-0100-000001000000}" name="ID"/>
    <tableColumn id="2" xr3:uid="{00000000-0010-0000-0100-000002000000}" name="Colaborador"/>
    <tableColumn id="3" xr3:uid="{00000000-0010-0000-0100-000003000000}" name="Cargo"/>
    <tableColumn id="4" xr3:uid="{00000000-0010-0000-0100-000004000000}" name="Horas/Mês"/>
    <tableColumn id="5" xr3:uid="{00000000-0010-0000-0100-000005000000}" name="Custo Mensal (R$)"/>
    <tableColumn id="6" xr3:uid="{00000000-0010-0000-0100-000006000000}" name="Custo/Hora (R$)"/>
    <tableColumn id="7" xr3:uid="{00000000-0010-0000-0100-000007000000}" name="Horas Lançadas"/>
    <tableColumn id="8" xr3:uid="{00000000-0010-0000-0100-000008000000}" name="Saldo de Hora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rojetosTable" displayName="ProjetosTable" ref="A3:G203" totalsRowShown="0">
  <tableColumns count="7">
    <tableColumn id="1" xr3:uid="{00000000-0010-0000-0200-000001000000}" name="ID Projeto"/>
    <tableColumn id="2" xr3:uid="{00000000-0010-0000-0200-000002000000}" name="Projeto"/>
    <tableColumn id="3" xr3:uid="{00000000-0010-0000-0200-000003000000}" name="Cliente"/>
    <tableColumn id="4" xr3:uid="{00000000-0010-0000-0200-000004000000}" name="Status"/>
    <tableColumn id="5" xr3:uid="{00000000-0010-0000-0200-000005000000}" name="Etapa"/>
    <tableColumn id="6" xr3:uid="{00000000-0010-0000-0200-000006000000}" name="Subetapa"/>
    <tableColumn id="7" xr3:uid="{00000000-0010-0000-0200-000007000000}" name="Horas Orçada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imesheetTable" displayName="TimesheetTable" ref="A4:J1004" totalsRowShown="0">
  <tableColumns count="10">
    <tableColumn id="1" xr3:uid="{00000000-0010-0000-0000-000001000000}" name="Data"/>
    <tableColumn id="2" xr3:uid="{00000000-0010-0000-0000-000002000000}" name="Colaborador"/>
    <tableColumn id="3" xr3:uid="{00000000-0010-0000-0000-000003000000}" name="Projeto"/>
    <tableColumn id="4" xr3:uid="{00000000-0010-0000-0000-000004000000}" name="Etapa"/>
    <tableColumn id="5" xr3:uid="{00000000-0010-0000-0000-000005000000}" name="Subetapa"/>
    <tableColumn id="6" xr3:uid="{00000000-0010-0000-0000-000006000000}" name="Descrição da Atividade"/>
    <tableColumn id="7" xr3:uid="{00000000-0010-0000-0000-000007000000}" name="Início"/>
    <tableColumn id="8" xr3:uid="{00000000-0010-0000-0000-000008000000}" name="Fim"/>
    <tableColumn id="9" xr3:uid="{00000000-0010-0000-0000-000009000000}" name="Horas"/>
    <tableColumn id="10" xr3:uid="{00000000-0010-0000-0000-00000A000000}" name="Custo (R$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2"/>
  <sheetViews>
    <sheetView workbookViewId="0">
      <selection sqref="A1:H3"/>
    </sheetView>
  </sheetViews>
  <sheetFormatPr baseColWidth="10" defaultColWidth="8.83203125" defaultRowHeight="14"/>
  <cols>
    <col min="1" max="8" width="17" customWidth="1"/>
  </cols>
  <sheetData>
    <row r="1" spans="1:8">
      <c r="A1" s="58" t="s">
        <v>79</v>
      </c>
      <c r="B1" s="58"/>
      <c r="C1" s="58"/>
      <c r="D1" s="58"/>
      <c r="E1" s="58"/>
      <c r="F1" s="58"/>
      <c r="G1" s="58"/>
      <c r="H1" s="58"/>
    </row>
    <row r="2" spans="1:8">
      <c r="A2" s="58"/>
      <c r="B2" s="58"/>
      <c r="C2" s="58"/>
      <c r="D2" s="58"/>
      <c r="E2" s="58"/>
      <c r="F2" s="58"/>
      <c r="G2" s="58"/>
      <c r="H2" s="58"/>
    </row>
    <row r="3" spans="1:8">
      <c r="A3" s="58"/>
      <c r="B3" s="58"/>
      <c r="C3" s="58"/>
      <c r="D3" s="58"/>
      <c r="E3" s="58"/>
      <c r="F3" s="58"/>
      <c r="G3" s="58"/>
      <c r="H3" s="58"/>
    </row>
    <row r="5" spans="1:8">
      <c r="A5" s="59" t="s">
        <v>80</v>
      </c>
      <c r="B5" s="59"/>
      <c r="C5" s="59"/>
      <c r="D5" s="59"/>
      <c r="E5" s="59"/>
      <c r="F5" s="59"/>
      <c r="G5" s="59"/>
      <c r="H5" s="59"/>
    </row>
    <row r="6" spans="1:8">
      <c r="A6" s="59"/>
      <c r="B6" s="59"/>
      <c r="C6" s="59"/>
      <c r="D6" s="59"/>
      <c r="E6" s="59"/>
      <c r="F6" s="59"/>
      <c r="G6" s="59"/>
      <c r="H6" s="59"/>
    </row>
    <row r="9" spans="1:8" ht="15">
      <c r="A9" s="24" t="s">
        <v>81</v>
      </c>
      <c r="B9" s="24" t="s">
        <v>82</v>
      </c>
      <c r="C9" s="24"/>
      <c r="D9" s="24" t="s">
        <v>83</v>
      </c>
      <c r="E9" s="24"/>
      <c r="F9" s="24"/>
      <c r="G9" s="24"/>
      <c r="H9" s="24"/>
    </row>
    <row r="10" spans="1:8" ht="15">
      <c r="A10" s="25" t="s">
        <v>84</v>
      </c>
      <c r="B10" s="60" t="s">
        <v>85</v>
      </c>
      <c r="C10" s="60"/>
      <c r="D10" s="60" t="s">
        <v>86</v>
      </c>
      <c r="E10" s="60"/>
      <c r="F10" s="60"/>
      <c r="G10" s="60"/>
      <c r="H10" s="60"/>
    </row>
    <row r="11" spans="1:8" ht="15">
      <c r="A11" s="25" t="s">
        <v>87</v>
      </c>
      <c r="B11" s="60" t="s">
        <v>88</v>
      </c>
      <c r="C11" s="60"/>
      <c r="D11" s="60" t="s">
        <v>89</v>
      </c>
      <c r="E11" s="60"/>
      <c r="F11" s="60"/>
      <c r="G11" s="60"/>
      <c r="H11" s="60"/>
    </row>
    <row r="12" spans="1:8" ht="15">
      <c r="A12" s="25" t="s">
        <v>90</v>
      </c>
      <c r="B12" s="60" t="s">
        <v>91</v>
      </c>
      <c r="C12" s="60"/>
      <c r="D12" s="60" t="s">
        <v>92</v>
      </c>
      <c r="E12" s="60"/>
      <c r="F12" s="60"/>
      <c r="G12" s="60"/>
      <c r="H12" s="60"/>
    </row>
    <row r="13" spans="1:8" ht="15">
      <c r="A13" s="25" t="s">
        <v>93</v>
      </c>
      <c r="B13" s="60" t="s">
        <v>94</v>
      </c>
      <c r="C13" s="60"/>
      <c r="D13" s="60" t="s">
        <v>95</v>
      </c>
      <c r="E13" s="60"/>
      <c r="F13" s="60"/>
      <c r="G13" s="60"/>
      <c r="H13" s="60"/>
    </row>
    <row r="17" spans="1:8">
      <c r="A17" s="61" t="s">
        <v>96</v>
      </c>
      <c r="B17" s="61"/>
      <c r="C17" s="61"/>
      <c r="D17" s="61"/>
      <c r="E17" s="61"/>
      <c r="F17" s="61"/>
      <c r="G17" s="61"/>
      <c r="H17" s="61"/>
    </row>
    <row r="18" spans="1:8">
      <c r="A18" s="61"/>
      <c r="B18" s="61"/>
      <c r="C18" s="61"/>
      <c r="D18" s="61"/>
      <c r="E18" s="61"/>
      <c r="F18" s="61"/>
      <c r="G18" s="61"/>
      <c r="H18" s="61"/>
    </row>
    <row r="20" spans="1:8">
      <c r="B20" s="62" t="s">
        <v>97</v>
      </c>
      <c r="C20" s="62"/>
      <c r="D20" s="62"/>
      <c r="E20" s="62"/>
      <c r="F20" s="62"/>
      <c r="G20" s="62"/>
    </row>
    <row r="21" spans="1:8">
      <c r="B21" s="62"/>
      <c r="C21" s="62"/>
      <c r="D21" s="62"/>
      <c r="E21" s="62"/>
      <c r="F21" s="62"/>
      <c r="G21" s="62"/>
    </row>
    <row r="22" spans="1:8">
      <c r="B22" s="62"/>
      <c r="C22" s="62"/>
      <c r="D22" s="62"/>
      <c r="E22" s="62"/>
      <c r="F22" s="62"/>
      <c r="G22" s="62"/>
    </row>
  </sheetData>
  <mergeCells count="12">
    <mergeCell ref="B20:G22"/>
    <mergeCell ref="B12:C12"/>
    <mergeCell ref="D12:H12"/>
    <mergeCell ref="B13:C13"/>
    <mergeCell ref="D13:H13"/>
    <mergeCell ref="A17:H18"/>
    <mergeCell ref="A1:H3"/>
    <mergeCell ref="A5:H6"/>
    <mergeCell ref="B10:C10"/>
    <mergeCell ref="D10:H10"/>
    <mergeCell ref="B11:C11"/>
    <mergeCell ref="D11:H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3"/>
  <sheetViews>
    <sheetView workbookViewId="0">
      <pane ySplit="3" topLeftCell="A4" activePane="bottomLeft" state="frozen"/>
      <selection pane="bottomLeft" sqref="A1:H1"/>
    </sheetView>
  </sheetViews>
  <sheetFormatPr baseColWidth="10" defaultColWidth="8.83203125" defaultRowHeight="14"/>
  <cols>
    <col min="1" max="1" width="36.6640625" customWidth="1"/>
    <col min="2" max="3" width="22" customWidth="1"/>
    <col min="4" max="4" width="11.5" customWidth="1"/>
    <col min="5" max="5" width="16.83203125" customWidth="1"/>
    <col min="6" max="6" width="15.83203125" customWidth="1"/>
    <col min="7" max="7" width="14.6640625" customWidth="1"/>
    <col min="8" max="8" width="14.33203125" customWidth="1"/>
  </cols>
  <sheetData>
    <row r="1" spans="1:12" ht="32" customHeight="1">
      <c r="A1" s="28" t="s">
        <v>27</v>
      </c>
      <c r="B1" s="28"/>
      <c r="C1" s="28"/>
      <c r="D1" s="28"/>
      <c r="E1" s="28"/>
      <c r="F1" s="28"/>
      <c r="G1" s="28"/>
      <c r="H1" s="28"/>
      <c r="I1" s="7"/>
      <c r="J1" s="7"/>
      <c r="K1" s="7"/>
      <c r="L1" s="7"/>
    </row>
    <row r="2" spans="1:1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32">
      <c r="A3" s="2" t="s">
        <v>28</v>
      </c>
      <c r="B3" s="2" t="s">
        <v>3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7"/>
      <c r="J3" s="7"/>
      <c r="K3" s="7"/>
      <c r="L3" s="7"/>
    </row>
    <row r="4" spans="1:12" ht="15">
      <c r="A4" s="7">
        <v>1</v>
      </c>
      <c r="B4" s="7" t="s">
        <v>12</v>
      </c>
      <c r="C4" s="7" t="s">
        <v>35</v>
      </c>
      <c r="D4" s="8">
        <v>176</v>
      </c>
      <c r="E4" s="9">
        <v>8500</v>
      </c>
      <c r="F4" s="9">
        <f t="shared" ref="F4:F35" si="0">IFERROR(E4/D4,0)</f>
        <v>48.295454545454547</v>
      </c>
      <c r="G4" s="8">
        <f>SUMIF('4 - Lancamento_Horas'!$B$5:$B$1004,B4,'4 - Lancamento_Horas'!$H$5:$H$1004)</f>
        <v>46323.520833333336</v>
      </c>
      <c r="H4" s="8">
        <f t="shared" ref="H4:H35" si="1">D4-G4</f>
        <v>-46147.520833333336</v>
      </c>
      <c r="I4" s="7"/>
      <c r="J4" s="7"/>
      <c r="K4" s="7"/>
      <c r="L4" s="7"/>
    </row>
    <row r="5" spans="1:12" ht="15">
      <c r="A5" s="7">
        <v>2</v>
      </c>
      <c r="B5" s="7" t="s">
        <v>17</v>
      </c>
      <c r="C5" s="7" t="s">
        <v>36</v>
      </c>
      <c r="D5" s="8">
        <v>176</v>
      </c>
      <c r="E5" s="9">
        <v>12000</v>
      </c>
      <c r="F5" s="9">
        <f t="shared" si="0"/>
        <v>68.181818181818187</v>
      </c>
      <c r="G5" s="8">
        <f>SUMIF('4 - Lancamento_Horas'!$B$5:$B$1004,B5,'4 - Lancamento_Horas'!$H$5:$H$1004)</f>
        <v>46323.708333333336</v>
      </c>
      <c r="H5" s="8">
        <f t="shared" si="1"/>
        <v>-46147.708333333336</v>
      </c>
      <c r="I5" s="7"/>
      <c r="J5" s="7"/>
      <c r="K5" s="7"/>
      <c r="L5" s="7"/>
    </row>
    <row r="6" spans="1:12" ht="15">
      <c r="A6" s="7">
        <v>3</v>
      </c>
      <c r="B6" s="7" t="s">
        <v>22</v>
      </c>
      <c r="C6" s="7" t="s">
        <v>37</v>
      </c>
      <c r="D6" s="8">
        <v>176</v>
      </c>
      <c r="E6" s="9">
        <v>7000</v>
      </c>
      <c r="F6" s="9">
        <f t="shared" si="0"/>
        <v>39.772727272727273</v>
      </c>
      <c r="G6" s="8">
        <f>SUMIF('4 - Lancamento_Horas'!$B$5:$B$1004,B6,'4 - Lancamento_Horas'!$H$5:$H$1004)</f>
        <v>46324.541666666664</v>
      </c>
      <c r="H6" s="8">
        <f t="shared" si="1"/>
        <v>-46148.541666666664</v>
      </c>
      <c r="I6" s="7"/>
      <c r="J6" s="7"/>
      <c r="K6" s="7"/>
      <c r="L6" s="7"/>
    </row>
    <row r="7" spans="1:12">
      <c r="A7" s="7"/>
      <c r="B7" s="7"/>
      <c r="C7" s="7"/>
      <c r="D7" s="8"/>
      <c r="E7" s="9"/>
      <c r="F7" s="9">
        <f t="shared" si="0"/>
        <v>0</v>
      </c>
      <c r="G7" s="8">
        <f>SUMIF('4 - Lancamento_Horas'!$B$5:$B$1004,B7,'4 - Lancamento_Horas'!$H$5:$H$1004)</f>
        <v>0</v>
      </c>
      <c r="H7" s="8">
        <f t="shared" si="1"/>
        <v>0</v>
      </c>
      <c r="I7" s="7"/>
      <c r="J7" s="7"/>
      <c r="K7" s="7"/>
      <c r="L7" s="7"/>
    </row>
    <row r="8" spans="1:12">
      <c r="A8" s="7"/>
      <c r="B8" s="7"/>
      <c r="C8" s="7"/>
      <c r="D8" s="8"/>
      <c r="E8" s="9"/>
      <c r="F8" s="9">
        <f t="shared" si="0"/>
        <v>0</v>
      </c>
      <c r="G8" s="8">
        <f>SUMIF('4 - Lancamento_Horas'!$B$5:$B$1004,B8,'4 - Lancamento_Horas'!$H$5:$H$1004)</f>
        <v>0</v>
      </c>
      <c r="H8" s="8">
        <f t="shared" si="1"/>
        <v>0</v>
      </c>
      <c r="I8" s="7"/>
      <c r="J8" s="7"/>
      <c r="K8" s="7"/>
      <c r="L8" s="7"/>
    </row>
    <row r="9" spans="1:12">
      <c r="A9" s="7"/>
      <c r="B9" s="7"/>
      <c r="C9" s="7"/>
      <c r="D9" s="8"/>
      <c r="E9" s="9"/>
      <c r="F9" s="9">
        <f t="shared" si="0"/>
        <v>0</v>
      </c>
      <c r="G9" s="8">
        <f>SUMIF('4 - Lancamento_Horas'!$B$5:$B$1004,B9,'4 - Lancamento_Horas'!$H$5:$H$1004)</f>
        <v>0</v>
      </c>
      <c r="H9" s="8">
        <f t="shared" si="1"/>
        <v>0</v>
      </c>
      <c r="I9" s="7"/>
      <c r="J9" s="7"/>
      <c r="K9" s="7"/>
      <c r="L9" s="7"/>
    </row>
    <row r="10" spans="1:12">
      <c r="A10" s="7"/>
      <c r="B10" s="7"/>
      <c r="C10" s="7"/>
      <c r="D10" s="8"/>
      <c r="E10" s="9"/>
      <c r="F10" s="9">
        <f t="shared" si="0"/>
        <v>0</v>
      </c>
      <c r="G10" s="8">
        <f>SUMIF('4 - Lancamento_Horas'!$B$5:$B$1004,B10,'4 - Lancamento_Horas'!$H$5:$H$1004)</f>
        <v>0</v>
      </c>
      <c r="H10" s="8">
        <f t="shared" si="1"/>
        <v>0</v>
      </c>
      <c r="I10" s="7"/>
      <c r="J10" s="7"/>
      <c r="K10" s="7"/>
      <c r="L10" s="7"/>
    </row>
    <row r="11" spans="1:12">
      <c r="A11" s="7"/>
      <c r="B11" s="7"/>
      <c r="C11" s="7"/>
      <c r="D11" s="8"/>
      <c r="E11" s="9"/>
      <c r="F11" s="9">
        <f t="shared" si="0"/>
        <v>0</v>
      </c>
      <c r="G11" s="8">
        <f>SUMIF('4 - Lancamento_Horas'!$B$5:$B$1004,B11,'4 - Lancamento_Horas'!$H$5:$H$1004)</f>
        <v>0</v>
      </c>
      <c r="H11" s="8">
        <f t="shared" si="1"/>
        <v>0</v>
      </c>
      <c r="I11" s="7"/>
      <c r="J11" s="7"/>
      <c r="K11" s="7"/>
      <c r="L11" s="7"/>
    </row>
    <row r="12" spans="1:12">
      <c r="A12" s="7"/>
      <c r="B12" s="7"/>
      <c r="C12" s="7"/>
      <c r="D12" s="8"/>
      <c r="E12" s="9"/>
      <c r="F12" s="9">
        <f t="shared" si="0"/>
        <v>0</v>
      </c>
      <c r="G12" s="8">
        <f>SUMIF('4 - Lancamento_Horas'!$B$5:$B$1004,B12,'4 - Lancamento_Horas'!$H$5:$H$1004)</f>
        <v>0</v>
      </c>
      <c r="H12" s="8">
        <f t="shared" si="1"/>
        <v>0</v>
      </c>
      <c r="I12" s="7"/>
      <c r="J12" s="7"/>
      <c r="K12" s="7"/>
      <c r="L12" s="7"/>
    </row>
    <row r="13" spans="1:12">
      <c r="A13" s="7"/>
      <c r="B13" s="7"/>
      <c r="C13" s="7"/>
      <c r="D13" s="8"/>
      <c r="E13" s="9"/>
      <c r="F13" s="9">
        <f t="shared" si="0"/>
        <v>0</v>
      </c>
      <c r="G13" s="8">
        <f>SUMIF('4 - Lancamento_Horas'!$B$5:$B$1004,B13,'4 - Lancamento_Horas'!$H$5:$H$1004)</f>
        <v>0</v>
      </c>
      <c r="H13" s="8">
        <f t="shared" si="1"/>
        <v>0</v>
      </c>
      <c r="I13" s="7"/>
      <c r="J13" s="7"/>
      <c r="K13" s="7"/>
      <c r="L13" s="7"/>
    </row>
    <row r="14" spans="1:12">
      <c r="A14" s="7"/>
      <c r="B14" s="7"/>
      <c r="C14" s="7"/>
      <c r="D14" s="8"/>
      <c r="E14" s="9"/>
      <c r="F14" s="9">
        <f t="shared" si="0"/>
        <v>0</v>
      </c>
      <c r="G14" s="8">
        <f>SUMIF('4 - Lancamento_Horas'!$B$5:$B$1004,B14,'4 - Lancamento_Horas'!$H$5:$H$1004)</f>
        <v>0</v>
      </c>
      <c r="H14" s="8">
        <f t="shared" si="1"/>
        <v>0</v>
      </c>
      <c r="I14" s="7"/>
      <c r="J14" s="7"/>
      <c r="K14" s="7"/>
      <c r="L14" s="7"/>
    </row>
    <row r="15" spans="1:12">
      <c r="A15" s="7"/>
      <c r="B15" s="7"/>
      <c r="C15" s="7"/>
      <c r="D15" s="8"/>
      <c r="E15" s="9"/>
      <c r="F15" s="9">
        <f t="shared" si="0"/>
        <v>0</v>
      </c>
      <c r="G15" s="8">
        <f>SUMIF('4 - Lancamento_Horas'!$B$5:$B$1004,B15,'4 - Lancamento_Horas'!$H$5:$H$1004)</f>
        <v>0</v>
      </c>
      <c r="H15" s="8">
        <f t="shared" si="1"/>
        <v>0</v>
      </c>
      <c r="I15" s="7"/>
      <c r="J15" s="7"/>
      <c r="K15" s="7"/>
      <c r="L15" s="7"/>
    </row>
    <row r="16" spans="1:12">
      <c r="A16" s="7"/>
      <c r="B16" s="7"/>
      <c r="C16" s="7"/>
      <c r="D16" s="8"/>
      <c r="E16" s="9"/>
      <c r="F16" s="9">
        <f t="shared" si="0"/>
        <v>0</v>
      </c>
      <c r="G16" s="8">
        <f>SUMIF('4 - Lancamento_Horas'!$B$5:$B$1004,B16,'4 - Lancamento_Horas'!$H$5:$H$1004)</f>
        <v>0</v>
      </c>
      <c r="H16" s="8">
        <f t="shared" si="1"/>
        <v>0</v>
      </c>
      <c r="I16" s="7"/>
      <c r="J16" s="7"/>
      <c r="K16" s="7"/>
      <c r="L16" s="7"/>
    </row>
    <row r="17" spans="1:12">
      <c r="A17" s="7"/>
      <c r="B17" s="7"/>
      <c r="C17" s="7"/>
      <c r="D17" s="8"/>
      <c r="E17" s="9"/>
      <c r="F17" s="9">
        <f t="shared" si="0"/>
        <v>0</v>
      </c>
      <c r="G17" s="8">
        <f>SUMIF('4 - Lancamento_Horas'!$B$5:$B$1004,B17,'4 - Lancamento_Horas'!$H$5:$H$1004)</f>
        <v>0</v>
      </c>
      <c r="H17" s="8">
        <f t="shared" si="1"/>
        <v>0</v>
      </c>
      <c r="I17" s="7"/>
      <c r="J17" s="7"/>
      <c r="K17" s="7"/>
      <c r="L17" s="7"/>
    </row>
    <row r="18" spans="1:12">
      <c r="A18" s="7"/>
      <c r="B18" s="7"/>
      <c r="C18" s="7"/>
      <c r="D18" s="8"/>
      <c r="E18" s="9"/>
      <c r="F18" s="9">
        <f t="shared" si="0"/>
        <v>0</v>
      </c>
      <c r="G18" s="8">
        <f>SUMIF('4 - Lancamento_Horas'!$B$5:$B$1004,B18,'4 - Lancamento_Horas'!$H$5:$H$1004)</f>
        <v>0</v>
      </c>
      <c r="H18" s="8">
        <f t="shared" si="1"/>
        <v>0</v>
      </c>
      <c r="I18" s="7"/>
      <c r="J18" s="7"/>
      <c r="K18" s="7"/>
      <c r="L18" s="7"/>
    </row>
    <row r="19" spans="1:12">
      <c r="A19" s="7"/>
      <c r="B19" s="7"/>
      <c r="C19" s="7"/>
      <c r="D19" s="8"/>
      <c r="E19" s="9"/>
      <c r="F19" s="9">
        <f t="shared" si="0"/>
        <v>0</v>
      </c>
      <c r="G19" s="8">
        <f>SUMIF('4 - Lancamento_Horas'!$B$5:$B$1004,B19,'4 - Lancamento_Horas'!$H$5:$H$1004)</f>
        <v>0</v>
      </c>
      <c r="H19" s="8">
        <f t="shared" si="1"/>
        <v>0</v>
      </c>
      <c r="I19" s="7"/>
      <c r="J19" s="7"/>
      <c r="K19" s="7"/>
      <c r="L19" s="7"/>
    </row>
    <row r="20" spans="1:12">
      <c r="A20" s="7"/>
      <c r="B20" s="7"/>
      <c r="C20" s="7"/>
      <c r="D20" s="8"/>
      <c r="E20" s="9"/>
      <c r="F20" s="9">
        <f t="shared" si="0"/>
        <v>0</v>
      </c>
      <c r="G20" s="8">
        <f>SUMIF('4 - Lancamento_Horas'!$B$5:$B$1004,B20,'4 - Lancamento_Horas'!$H$5:$H$1004)</f>
        <v>0</v>
      </c>
      <c r="H20" s="8">
        <f t="shared" si="1"/>
        <v>0</v>
      </c>
      <c r="I20" s="7"/>
      <c r="J20" s="7"/>
      <c r="K20" s="7"/>
      <c r="L20" s="7"/>
    </row>
    <row r="21" spans="1:12">
      <c r="A21" s="7"/>
      <c r="B21" s="7"/>
      <c r="C21" s="7"/>
      <c r="D21" s="8"/>
      <c r="E21" s="9"/>
      <c r="F21" s="9">
        <f t="shared" si="0"/>
        <v>0</v>
      </c>
      <c r="G21" s="8">
        <f>SUMIF('4 - Lancamento_Horas'!$B$5:$B$1004,B21,'4 - Lancamento_Horas'!$H$5:$H$1004)</f>
        <v>0</v>
      </c>
      <c r="H21" s="8">
        <f t="shared" si="1"/>
        <v>0</v>
      </c>
      <c r="I21" s="7"/>
      <c r="J21" s="7"/>
      <c r="K21" s="7"/>
      <c r="L21" s="7"/>
    </row>
    <row r="22" spans="1:12">
      <c r="A22" s="7"/>
      <c r="B22" s="7"/>
      <c r="C22" s="7"/>
      <c r="D22" s="8"/>
      <c r="E22" s="9"/>
      <c r="F22" s="9">
        <f t="shared" si="0"/>
        <v>0</v>
      </c>
      <c r="G22" s="8">
        <f>SUMIF('4 - Lancamento_Horas'!$B$5:$B$1004,B22,'4 - Lancamento_Horas'!$H$5:$H$1004)</f>
        <v>0</v>
      </c>
      <c r="H22" s="8">
        <f t="shared" si="1"/>
        <v>0</v>
      </c>
      <c r="I22" s="7"/>
      <c r="J22" s="7"/>
      <c r="K22" s="7"/>
      <c r="L22" s="7"/>
    </row>
    <row r="23" spans="1:12">
      <c r="A23" s="7"/>
      <c r="B23" s="7"/>
      <c r="C23" s="7"/>
      <c r="D23" s="8"/>
      <c r="E23" s="9"/>
      <c r="F23" s="9">
        <f t="shared" si="0"/>
        <v>0</v>
      </c>
      <c r="G23" s="8">
        <f>SUMIF('4 - Lancamento_Horas'!$B$5:$B$1004,B23,'4 - Lancamento_Horas'!$H$5:$H$1004)</f>
        <v>0</v>
      </c>
      <c r="H23" s="8">
        <f t="shared" si="1"/>
        <v>0</v>
      </c>
      <c r="I23" s="7"/>
      <c r="J23" s="7"/>
      <c r="K23" s="7"/>
      <c r="L23" s="7"/>
    </row>
    <row r="24" spans="1:12">
      <c r="A24" s="7"/>
      <c r="B24" s="7"/>
      <c r="C24" s="7"/>
      <c r="D24" s="8"/>
      <c r="E24" s="9"/>
      <c r="F24" s="9">
        <f t="shared" si="0"/>
        <v>0</v>
      </c>
      <c r="G24" s="8">
        <f>SUMIF('4 - Lancamento_Horas'!$B$5:$B$1004,B24,'4 - Lancamento_Horas'!$H$5:$H$1004)</f>
        <v>0</v>
      </c>
      <c r="H24" s="8">
        <f t="shared" si="1"/>
        <v>0</v>
      </c>
      <c r="I24" s="7"/>
      <c r="J24" s="7"/>
      <c r="K24" s="7"/>
      <c r="L24" s="7"/>
    </row>
    <row r="25" spans="1:12">
      <c r="A25" s="7"/>
      <c r="B25" s="7"/>
      <c r="C25" s="7"/>
      <c r="D25" s="8"/>
      <c r="E25" s="9"/>
      <c r="F25" s="9">
        <f t="shared" si="0"/>
        <v>0</v>
      </c>
      <c r="G25" s="8">
        <f>SUMIF('4 - Lancamento_Horas'!$B$5:$B$1004,B25,'4 - Lancamento_Horas'!$H$5:$H$1004)</f>
        <v>0</v>
      </c>
      <c r="H25" s="8">
        <f t="shared" si="1"/>
        <v>0</v>
      </c>
      <c r="I25" s="7"/>
      <c r="J25" s="7"/>
      <c r="K25" s="7"/>
      <c r="L25" s="7"/>
    </row>
    <row r="26" spans="1:12">
      <c r="A26" s="7"/>
      <c r="B26" s="7"/>
      <c r="C26" s="7"/>
      <c r="D26" s="8"/>
      <c r="E26" s="9"/>
      <c r="F26" s="9">
        <f t="shared" si="0"/>
        <v>0</v>
      </c>
      <c r="G26" s="8">
        <f>SUMIF('4 - Lancamento_Horas'!$B$5:$B$1004,B26,'4 - Lancamento_Horas'!$H$5:$H$1004)</f>
        <v>0</v>
      </c>
      <c r="H26" s="8">
        <f t="shared" si="1"/>
        <v>0</v>
      </c>
      <c r="I26" s="7"/>
      <c r="J26" s="7"/>
      <c r="K26" s="7"/>
      <c r="L26" s="7"/>
    </row>
    <row r="27" spans="1:12">
      <c r="A27" s="7"/>
      <c r="B27" s="7"/>
      <c r="C27" s="7"/>
      <c r="D27" s="8"/>
      <c r="E27" s="9"/>
      <c r="F27" s="9">
        <f t="shared" si="0"/>
        <v>0</v>
      </c>
      <c r="G27" s="8">
        <f>SUMIF('4 - Lancamento_Horas'!$B$5:$B$1004,B27,'4 - Lancamento_Horas'!$H$5:$H$1004)</f>
        <v>0</v>
      </c>
      <c r="H27" s="8">
        <f t="shared" si="1"/>
        <v>0</v>
      </c>
      <c r="I27" s="7"/>
      <c r="J27" s="7"/>
      <c r="K27" s="7"/>
      <c r="L27" s="7"/>
    </row>
    <row r="28" spans="1:12">
      <c r="A28" s="7"/>
      <c r="B28" s="7"/>
      <c r="C28" s="7"/>
      <c r="D28" s="8"/>
      <c r="E28" s="9"/>
      <c r="F28" s="9">
        <f t="shared" si="0"/>
        <v>0</v>
      </c>
      <c r="G28" s="8">
        <f>SUMIF('4 - Lancamento_Horas'!$B$5:$B$1004,B28,'4 - Lancamento_Horas'!$H$5:$H$1004)</f>
        <v>0</v>
      </c>
      <c r="H28" s="8">
        <f t="shared" si="1"/>
        <v>0</v>
      </c>
      <c r="I28" s="7"/>
      <c r="J28" s="7"/>
      <c r="K28" s="7"/>
      <c r="L28" s="7"/>
    </row>
    <row r="29" spans="1:12">
      <c r="A29" s="7"/>
      <c r="B29" s="7"/>
      <c r="C29" s="7"/>
      <c r="D29" s="8"/>
      <c r="E29" s="9"/>
      <c r="F29" s="9">
        <f t="shared" si="0"/>
        <v>0</v>
      </c>
      <c r="G29" s="8">
        <f>SUMIF('4 - Lancamento_Horas'!$B$5:$B$1004,B29,'4 - Lancamento_Horas'!$H$5:$H$1004)</f>
        <v>0</v>
      </c>
      <c r="H29" s="8">
        <f t="shared" si="1"/>
        <v>0</v>
      </c>
      <c r="I29" s="7"/>
      <c r="J29" s="7"/>
      <c r="K29" s="7"/>
      <c r="L29" s="7"/>
    </row>
    <row r="30" spans="1:12">
      <c r="A30" s="7"/>
      <c r="B30" s="7"/>
      <c r="C30" s="7"/>
      <c r="D30" s="8"/>
      <c r="E30" s="9"/>
      <c r="F30" s="9">
        <f t="shared" si="0"/>
        <v>0</v>
      </c>
      <c r="G30" s="8">
        <f>SUMIF('4 - Lancamento_Horas'!$B$5:$B$1004,B30,'4 - Lancamento_Horas'!$H$5:$H$1004)</f>
        <v>0</v>
      </c>
      <c r="H30" s="8">
        <f t="shared" si="1"/>
        <v>0</v>
      </c>
      <c r="I30" s="7"/>
      <c r="J30" s="7"/>
      <c r="K30" s="7"/>
      <c r="L30" s="7"/>
    </row>
    <row r="31" spans="1:12">
      <c r="A31" s="7"/>
      <c r="B31" s="7"/>
      <c r="C31" s="7"/>
      <c r="D31" s="8"/>
      <c r="E31" s="9"/>
      <c r="F31" s="9">
        <f t="shared" si="0"/>
        <v>0</v>
      </c>
      <c r="G31" s="8">
        <f>SUMIF('4 - Lancamento_Horas'!$B$5:$B$1004,B31,'4 - Lancamento_Horas'!$H$5:$H$1004)</f>
        <v>0</v>
      </c>
      <c r="H31" s="8">
        <f t="shared" si="1"/>
        <v>0</v>
      </c>
      <c r="I31" s="7"/>
      <c r="J31" s="7"/>
      <c r="K31" s="7"/>
      <c r="L31" s="7"/>
    </row>
    <row r="32" spans="1:12">
      <c r="A32" s="7"/>
      <c r="B32" s="7"/>
      <c r="C32" s="7"/>
      <c r="D32" s="8"/>
      <c r="E32" s="9"/>
      <c r="F32" s="9">
        <f t="shared" si="0"/>
        <v>0</v>
      </c>
      <c r="G32" s="8">
        <f>SUMIF('4 - Lancamento_Horas'!$B$5:$B$1004,B32,'4 - Lancamento_Horas'!$H$5:$H$1004)</f>
        <v>0</v>
      </c>
      <c r="H32" s="8">
        <f t="shared" si="1"/>
        <v>0</v>
      </c>
      <c r="I32" s="7"/>
      <c r="J32" s="7"/>
      <c r="K32" s="7"/>
      <c r="L32" s="7"/>
    </row>
    <row r="33" spans="1:12">
      <c r="A33" s="7"/>
      <c r="B33" s="7"/>
      <c r="C33" s="7"/>
      <c r="D33" s="8"/>
      <c r="E33" s="9"/>
      <c r="F33" s="9">
        <f t="shared" si="0"/>
        <v>0</v>
      </c>
      <c r="G33" s="8">
        <f>SUMIF('4 - Lancamento_Horas'!$B$5:$B$1004,B33,'4 - Lancamento_Horas'!$H$5:$H$1004)</f>
        <v>0</v>
      </c>
      <c r="H33" s="8">
        <f t="shared" si="1"/>
        <v>0</v>
      </c>
      <c r="I33" s="7"/>
      <c r="J33" s="7"/>
      <c r="K33" s="7"/>
      <c r="L33" s="7"/>
    </row>
    <row r="34" spans="1:12">
      <c r="A34" s="7"/>
      <c r="B34" s="7"/>
      <c r="C34" s="7"/>
      <c r="D34" s="8"/>
      <c r="E34" s="9"/>
      <c r="F34" s="9">
        <f t="shared" si="0"/>
        <v>0</v>
      </c>
      <c r="G34" s="8">
        <f>SUMIF('4 - Lancamento_Horas'!$B$5:$B$1004,B34,'4 - Lancamento_Horas'!$H$5:$H$1004)</f>
        <v>0</v>
      </c>
      <c r="H34" s="8">
        <f t="shared" si="1"/>
        <v>0</v>
      </c>
      <c r="I34" s="7"/>
      <c r="J34" s="7"/>
      <c r="K34" s="7"/>
      <c r="L34" s="7"/>
    </row>
    <row r="35" spans="1:12">
      <c r="A35" s="7"/>
      <c r="B35" s="7"/>
      <c r="C35" s="7"/>
      <c r="D35" s="8"/>
      <c r="E35" s="9"/>
      <c r="F35" s="9">
        <f t="shared" si="0"/>
        <v>0</v>
      </c>
      <c r="G35" s="8">
        <f>SUMIF('4 - Lancamento_Horas'!$B$5:$B$1004,B35,'4 - Lancamento_Horas'!$H$5:$H$1004)</f>
        <v>0</v>
      </c>
      <c r="H35" s="8">
        <f t="shared" si="1"/>
        <v>0</v>
      </c>
      <c r="I35" s="7"/>
      <c r="J35" s="7"/>
      <c r="K35" s="7"/>
      <c r="L35" s="7"/>
    </row>
    <row r="36" spans="1:12">
      <c r="A36" s="7"/>
      <c r="B36" s="7"/>
      <c r="C36" s="7"/>
      <c r="D36" s="8"/>
      <c r="E36" s="9"/>
      <c r="F36" s="9">
        <f t="shared" ref="F36:F67" si="2">IFERROR(E36/D36,0)</f>
        <v>0</v>
      </c>
      <c r="G36" s="8">
        <f>SUMIF('4 - Lancamento_Horas'!$B$5:$B$1004,B36,'4 - Lancamento_Horas'!$H$5:$H$1004)</f>
        <v>0</v>
      </c>
      <c r="H36" s="8">
        <f t="shared" ref="H36:H67" si="3">D36-G36</f>
        <v>0</v>
      </c>
      <c r="I36" s="7"/>
      <c r="J36" s="7"/>
      <c r="K36" s="7"/>
      <c r="L36" s="7"/>
    </row>
    <row r="37" spans="1:12">
      <c r="A37" s="7"/>
      <c r="B37" s="7"/>
      <c r="C37" s="7"/>
      <c r="D37" s="8"/>
      <c r="E37" s="9"/>
      <c r="F37" s="9">
        <f t="shared" si="2"/>
        <v>0</v>
      </c>
      <c r="G37" s="8">
        <f>SUMIF('4 - Lancamento_Horas'!$B$5:$B$1004,B37,'4 - Lancamento_Horas'!$H$5:$H$1004)</f>
        <v>0</v>
      </c>
      <c r="H37" s="8">
        <f t="shared" si="3"/>
        <v>0</v>
      </c>
      <c r="I37" s="7"/>
      <c r="J37" s="7"/>
      <c r="K37" s="7"/>
      <c r="L37" s="7"/>
    </row>
    <row r="38" spans="1:12">
      <c r="A38" s="7"/>
      <c r="B38" s="7"/>
      <c r="C38" s="7"/>
      <c r="D38" s="8"/>
      <c r="E38" s="9"/>
      <c r="F38" s="9">
        <f t="shared" si="2"/>
        <v>0</v>
      </c>
      <c r="G38" s="8">
        <f>SUMIF('4 - Lancamento_Horas'!$B$5:$B$1004,B38,'4 - Lancamento_Horas'!$H$5:$H$1004)</f>
        <v>0</v>
      </c>
      <c r="H38" s="8">
        <f t="shared" si="3"/>
        <v>0</v>
      </c>
      <c r="I38" s="7"/>
      <c r="J38" s="7"/>
      <c r="K38" s="7"/>
      <c r="L38" s="7"/>
    </row>
    <row r="39" spans="1:12">
      <c r="A39" s="7"/>
      <c r="B39" s="7"/>
      <c r="C39" s="7"/>
      <c r="D39" s="8"/>
      <c r="E39" s="9"/>
      <c r="F39" s="9">
        <f t="shared" si="2"/>
        <v>0</v>
      </c>
      <c r="G39" s="8">
        <f>SUMIF('4 - Lancamento_Horas'!$B$5:$B$1004,B39,'4 - Lancamento_Horas'!$H$5:$H$1004)</f>
        <v>0</v>
      </c>
      <c r="H39" s="8">
        <f t="shared" si="3"/>
        <v>0</v>
      </c>
      <c r="I39" s="7"/>
      <c r="J39" s="7"/>
      <c r="K39" s="7"/>
      <c r="L39" s="7"/>
    </row>
    <row r="40" spans="1:12">
      <c r="A40" s="7"/>
      <c r="B40" s="7"/>
      <c r="C40" s="7"/>
      <c r="D40" s="8"/>
      <c r="E40" s="9"/>
      <c r="F40" s="9">
        <f t="shared" si="2"/>
        <v>0</v>
      </c>
      <c r="G40" s="8">
        <f>SUMIF('4 - Lancamento_Horas'!$B$5:$B$1004,B40,'4 - Lancamento_Horas'!$H$5:$H$1004)</f>
        <v>0</v>
      </c>
      <c r="H40" s="8">
        <f t="shared" si="3"/>
        <v>0</v>
      </c>
      <c r="I40" s="7"/>
      <c r="J40" s="7"/>
      <c r="K40" s="7"/>
      <c r="L40" s="7"/>
    </row>
    <row r="41" spans="1:12">
      <c r="D41" s="3"/>
      <c r="E41" s="4"/>
      <c r="F41" s="4">
        <f t="shared" si="2"/>
        <v>0</v>
      </c>
      <c r="G41" s="3">
        <f>SUMIF('4 - Lancamento_Horas'!$B$5:$B$1004,B41,'4 - Lancamento_Horas'!$H$5:$H$1004)</f>
        <v>0</v>
      </c>
      <c r="H41" s="3">
        <f t="shared" si="3"/>
        <v>0</v>
      </c>
    </row>
    <row r="42" spans="1:12">
      <c r="D42" s="3"/>
      <c r="E42" s="4"/>
      <c r="F42" s="4">
        <f t="shared" si="2"/>
        <v>0</v>
      </c>
      <c r="G42" s="3">
        <f>SUMIF('4 - Lancamento_Horas'!$B$5:$B$1004,B42,'4 - Lancamento_Horas'!$H$5:$H$1004)</f>
        <v>0</v>
      </c>
      <c r="H42" s="3">
        <f t="shared" si="3"/>
        <v>0</v>
      </c>
    </row>
    <row r="43" spans="1:12">
      <c r="D43" s="3"/>
      <c r="E43" s="4"/>
      <c r="F43" s="4">
        <f t="shared" si="2"/>
        <v>0</v>
      </c>
      <c r="G43" s="3">
        <f>SUMIF('4 - Lancamento_Horas'!$B$5:$B$1004,B43,'4 - Lancamento_Horas'!$H$5:$H$1004)</f>
        <v>0</v>
      </c>
      <c r="H43" s="3">
        <f t="shared" si="3"/>
        <v>0</v>
      </c>
    </row>
    <row r="44" spans="1:12">
      <c r="D44" s="3"/>
      <c r="E44" s="4"/>
      <c r="F44" s="4">
        <f t="shared" si="2"/>
        <v>0</v>
      </c>
      <c r="G44" s="3">
        <f>SUMIF('4 - Lancamento_Horas'!$B$5:$B$1004,B44,'4 - Lancamento_Horas'!$H$5:$H$1004)</f>
        <v>0</v>
      </c>
      <c r="H44" s="3">
        <f t="shared" si="3"/>
        <v>0</v>
      </c>
    </row>
    <row r="45" spans="1:12">
      <c r="D45" s="3"/>
      <c r="E45" s="4"/>
      <c r="F45" s="4">
        <f t="shared" si="2"/>
        <v>0</v>
      </c>
      <c r="G45" s="3">
        <f>SUMIF('4 - Lancamento_Horas'!$B$5:$B$1004,B45,'4 - Lancamento_Horas'!$H$5:$H$1004)</f>
        <v>0</v>
      </c>
      <c r="H45" s="3">
        <f t="shared" si="3"/>
        <v>0</v>
      </c>
    </row>
    <row r="46" spans="1:12">
      <c r="D46" s="3"/>
      <c r="E46" s="4"/>
      <c r="F46" s="4">
        <f t="shared" si="2"/>
        <v>0</v>
      </c>
      <c r="G46" s="3">
        <f>SUMIF('4 - Lancamento_Horas'!$B$5:$B$1004,B46,'4 - Lancamento_Horas'!$H$5:$H$1004)</f>
        <v>0</v>
      </c>
      <c r="H46" s="3">
        <f t="shared" si="3"/>
        <v>0</v>
      </c>
    </row>
    <row r="47" spans="1:12">
      <c r="D47" s="3"/>
      <c r="E47" s="4"/>
      <c r="F47" s="4">
        <f t="shared" si="2"/>
        <v>0</v>
      </c>
      <c r="G47" s="3">
        <f>SUMIF('4 - Lancamento_Horas'!$B$5:$B$1004,B47,'4 - Lancamento_Horas'!$H$5:$H$1004)</f>
        <v>0</v>
      </c>
      <c r="H47" s="3">
        <f t="shared" si="3"/>
        <v>0</v>
      </c>
    </row>
    <row r="48" spans="1:12">
      <c r="D48" s="3"/>
      <c r="E48" s="4"/>
      <c r="F48" s="4">
        <f t="shared" si="2"/>
        <v>0</v>
      </c>
      <c r="G48" s="3">
        <f>SUMIF('4 - Lancamento_Horas'!$B$5:$B$1004,B48,'4 - Lancamento_Horas'!$H$5:$H$1004)</f>
        <v>0</v>
      </c>
      <c r="H48" s="3">
        <f t="shared" si="3"/>
        <v>0</v>
      </c>
    </row>
    <row r="49" spans="4:8">
      <c r="D49" s="3"/>
      <c r="E49" s="4"/>
      <c r="F49" s="4">
        <f t="shared" si="2"/>
        <v>0</v>
      </c>
      <c r="G49" s="3">
        <f>SUMIF('4 - Lancamento_Horas'!$B$5:$B$1004,B49,'4 - Lancamento_Horas'!$H$5:$H$1004)</f>
        <v>0</v>
      </c>
      <c r="H49" s="3">
        <f t="shared" si="3"/>
        <v>0</v>
      </c>
    </row>
    <row r="50" spans="4:8">
      <c r="D50" s="3"/>
      <c r="E50" s="4"/>
      <c r="F50" s="4">
        <f t="shared" si="2"/>
        <v>0</v>
      </c>
      <c r="G50" s="3">
        <f>SUMIF('4 - Lancamento_Horas'!$B$5:$B$1004,B50,'4 - Lancamento_Horas'!$H$5:$H$1004)</f>
        <v>0</v>
      </c>
      <c r="H50" s="3">
        <f t="shared" si="3"/>
        <v>0</v>
      </c>
    </row>
    <row r="51" spans="4:8">
      <c r="D51" s="3"/>
      <c r="E51" s="4"/>
      <c r="F51" s="4">
        <f t="shared" si="2"/>
        <v>0</v>
      </c>
      <c r="G51" s="3">
        <f>SUMIF('4 - Lancamento_Horas'!$B$5:$B$1004,B51,'4 - Lancamento_Horas'!$H$5:$H$1004)</f>
        <v>0</v>
      </c>
      <c r="H51" s="3">
        <f t="shared" si="3"/>
        <v>0</v>
      </c>
    </row>
    <row r="52" spans="4:8">
      <c r="D52" s="3"/>
      <c r="E52" s="4"/>
      <c r="F52" s="4">
        <f t="shared" si="2"/>
        <v>0</v>
      </c>
      <c r="G52" s="3">
        <f>SUMIF('4 - Lancamento_Horas'!$B$5:$B$1004,B52,'4 - Lancamento_Horas'!$H$5:$H$1004)</f>
        <v>0</v>
      </c>
      <c r="H52" s="3">
        <f t="shared" si="3"/>
        <v>0</v>
      </c>
    </row>
    <row r="53" spans="4:8">
      <c r="D53" s="3"/>
      <c r="E53" s="4"/>
      <c r="F53" s="4">
        <f t="shared" si="2"/>
        <v>0</v>
      </c>
      <c r="G53" s="3">
        <f>SUMIF('4 - Lancamento_Horas'!$B$5:$B$1004,B53,'4 - Lancamento_Horas'!$H$5:$H$1004)</f>
        <v>0</v>
      </c>
      <c r="H53" s="3">
        <f t="shared" si="3"/>
        <v>0</v>
      </c>
    </row>
    <row r="54" spans="4:8">
      <c r="D54" s="3"/>
      <c r="E54" s="4"/>
      <c r="F54" s="4">
        <f t="shared" si="2"/>
        <v>0</v>
      </c>
      <c r="G54" s="3">
        <f>SUMIF('4 - Lancamento_Horas'!$B$5:$B$1004,B54,'4 - Lancamento_Horas'!$H$5:$H$1004)</f>
        <v>0</v>
      </c>
      <c r="H54" s="3">
        <f t="shared" si="3"/>
        <v>0</v>
      </c>
    </row>
    <row r="55" spans="4:8">
      <c r="D55" s="3"/>
      <c r="E55" s="4"/>
      <c r="F55" s="4">
        <f t="shared" si="2"/>
        <v>0</v>
      </c>
      <c r="G55" s="3">
        <f>SUMIF('4 - Lancamento_Horas'!$B$5:$B$1004,B55,'4 - Lancamento_Horas'!$H$5:$H$1004)</f>
        <v>0</v>
      </c>
      <c r="H55" s="3">
        <f t="shared" si="3"/>
        <v>0</v>
      </c>
    </row>
    <row r="56" spans="4:8">
      <c r="D56" s="3"/>
      <c r="E56" s="4"/>
      <c r="F56" s="4">
        <f t="shared" si="2"/>
        <v>0</v>
      </c>
      <c r="G56" s="3">
        <f>SUMIF('4 - Lancamento_Horas'!$B$5:$B$1004,B56,'4 - Lancamento_Horas'!$H$5:$H$1004)</f>
        <v>0</v>
      </c>
      <c r="H56" s="3">
        <f t="shared" si="3"/>
        <v>0</v>
      </c>
    </row>
    <row r="57" spans="4:8">
      <c r="D57" s="3"/>
      <c r="E57" s="4"/>
      <c r="F57" s="4">
        <f t="shared" si="2"/>
        <v>0</v>
      </c>
      <c r="G57" s="3">
        <f>SUMIF('4 - Lancamento_Horas'!$B$5:$B$1004,B57,'4 - Lancamento_Horas'!$H$5:$H$1004)</f>
        <v>0</v>
      </c>
      <c r="H57" s="3">
        <f t="shared" si="3"/>
        <v>0</v>
      </c>
    </row>
    <row r="58" spans="4:8">
      <c r="D58" s="3"/>
      <c r="E58" s="4"/>
      <c r="F58" s="4">
        <f t="shared" si="2"/>
        <v>0</v>
      </c>
      <c r="G58" s="3">
        <f>SUMIF('4 - Lancamento_Horas'!$B$5:$B$1004,B58,'4 - Lancamento_Horas'!$H$5:$H$1004)</f>
        <v>0</v>
      </c>
      <c r="H58" s="3">
        <f t="shared" si="3"/>
        <v>0</v>
      </c>
    </row>
    <row r="59" spans="4:8">
      <c r="D59" s="3"/>
      <c r="E59" s="4"/>
      <c r="F59" s="4">
        <f t="shared" si="2"/>
        <v>0</v>
      </c>
      <c r="G59" s="3">
        <f>SUMIF('4 - Lancamento_Horas'!$B$5:$B$1004,B59,'4 - Lancamento_Horas'!$H$5:$H$1004)</f>
        <v>0</v>
      </c>
      <c r="H59" s="3">
        <f t="shared" si="3"/>
        <v>0</v>
      </c>
    </row>
    <row r="60" spans="4:8">
      <c r="D60" s="3"/>
      <c r="E60" s="4"/>
      <c r="F60" s="4">
        <f t="shared" si="2"/>
        <v>0</v>
      </c>
      <c r="G60" s="3">
        <f>SUMIF('4 - Lancamento_Horas'!$B$5:$B$1004,B60,'4 - Lancamento_Horas'!$H$5:$H$1004)</f>
        <v>0</v>
      </c>
      <c r="H60" s="3">
        <f t="shared" si="3"/>
        <v>0</v>
      </c>
    </row>
    <row r="61" spans="4:8">
      <c r="D61" s="3"/>
      <c r="E61" s="4"/>
      <c r="F61" s="4">
        <f t="shared" si="2"/>
        <v>0</v>
      </c>
      <c r="G61" s="3">
        <f>SUMIF('4 - Lancamento_Horas'!$B$5:$B$1004,B61,'4 - Lancamento_Horas'!$H$5:$H$1004)</f>
        <v>0</v>
      </c>
      <c r="H61" s="3">
        <f t="shared" si="3"/>
        <v>0</v>
      </c>
    </row>
    <row r="62" spans="4:8">
      <c r="D62" s="3"/>
      <c r="E62" s="4"/>
      <c r="F62" s="4">
        <f t="shared" si="2"/>
        <v>0</v>
      </c>
      <c r="G62" s="3">
        <f>SUMIF('4 - Lancamento_Horas'!$B$5:$B$1004,B62,'4 - Lancamento_Horas'!$H$5:$H$1004)</f>
        <v>0</v>
      </c>
      <c r="H62" s="3">
        <f t="shared" si="3"/>
        <v>0</v>
      </c>
    </row>
    <row r="63" spans="4:8">
      <c r="D63" s="3"/>
      <c r="E63" s="4"/>
      <c r="F63" s="4">
        <f t="shared" si="2"/>
        <v>0</v>
      </c>
      <c r="G63" s="3">
        <f>SUMIF('4 - Lancamento_Horas'!$B$5:$B$1004,B63,'4 - Lancamento_Horas'!$H$5:$H$1004)</f>
        <v>0</v>
      </c>
      <c r="H63" s="3">
        <f t="shared" si="3"/>
        <v>0</v>
      </c>
    </row>
    <row r="64" spans="4:8">
      <c r="D64" s="3"/>
      <c r="E64" s="4"/>
      <c r="F64" s="4">
        <f t="shared" si="2"/>
        <v>0</v>
      </c>
      <c r="G64" s="3">
        <f>SUMIF('4 - Lancamento_Horas'!$B$5:$B$1004,B64,'4 - Lancamento_Horas'!$H$5:$H$1004)</f>
        <v>0</v>
      </c>
      <c r="H64" s="3">
        <f t="shared" si="3"/>
        <v>0</v>
      </c>
    </row>
    <row r="65" spans="4:8">
      <c r="D65" s="3"/>
      <c r="E65" s="4"/>
      <c r="F65" s="4">
        <f t="shared" si="2"/>
        <v>0</v>
      </c>
      <c r="G65" s="3">
        <f>SUMIF('4 - Lancamento_Horas'!$B$5:$B$1004,B65,'4 - Lancamento_Horas'!$H$5:$H$1004)</f>
        <v>0</v>
      </c>
      <c r="H65" s="3">
        <f t="shared" si="3"/>
        <v>0</v>
      </c>
    </row>
    <row r="66" spans="4:8">
      <c r="D66" s="3"/>
      <c r="E66" s="4"/>
      <c r="F66" s="4">
        <f t="shared" si="2"/>
        <v>0</v>
      </c>
      <c r="G66" s="3">
        <f>SUMIF('4 - Lancamento_Horas'!$B$5:$B$1004,B66,'4 - Lancamento_Horas'!$H$5:$H$1004)</f>
        <v>0</v>
      </c>
      <c r="H66" s="3">
        <f t="shared" si="3"/>
        <v>0</v>
      </c>
    </row>
    <row r="67" spans="4:8">
      <c r="D67" s="3"/>
      <c r="E67" s="4"/>
      <c r="F67" s="4">
        <f t="shared" si="2"/>
        <v>0</v>
      </c>
      <c r="G67" s="3">
        <f>SUMIF('4 - Lancamento_Horas'!$B$5:$B$1004,B67,'4 - Lancamento_Horas'!$H$5:$H$1004)</f>
        <v>0</v>
      </c>
      <c r="H67" s="3">
        <f t="shared" si="3"/>
        <v>0</v>
      </c>
    </row>
    <row r="68" spans="4:8">
      <c r="D68" s="3"/>
      <c r="E68" s="4"/>
      <c r="F68" s="4">
        <f t="shared" ref="F68:F99" si="4">IFERROR(E68/D68,0)</f>
        <v>0</v>
      </c>
      <c r="G68" s="3">
        <f>SUMIF('4 - Lancamento_Horas'!$B$5:$B$1004,B68,'4 - Lancamento_Horas'!$H$5:$H$1004)</f>
        <v>0</v>
      </c>
      <c r="H68" s="3">
        <f t="shared" ref="H68:H99" si="5">D68-G68</f>
        <v>0</v>
      </c>
    </row>
    <row r="69" spans="4:8">
      <c r="D69" s="3"/>
      <c r="E69" s="4"/>
      <c r="F69" s="4">
        <f t="shared" si="4"/>
        <v>0</v>
      </c>
      <c r="G69" s="3">
        <f>SUMIF('4 - Lancamento_Horas'!$B$5:$B$1004,B69,'4 - Lancamento_Horas'!$H$5:$H$1004)</f>
        <v>0</v>
      </c>
      <c r="H69" s="3">
        <f t="shared" si="5"/>
        <v>0</v>
      </c>
    </row>
    <row r="70" spans="4:8">
      <c r="D70" s="3"/>
      <c r="E70" s="4"/>
      <c r="F70" s="4">
        <f t="shared" si="4"/>
        <v>0</v>
      </c>
      <c r="G70" s="3">
        <f>SUMIF('4 - Lancamento_Horas'!$B$5:$B$1004,B70,'4 - Lancamento_Horas'!$H$5:$H$1004)</f>
        <v>0</v>
      </c>
      <c r="H70" s="3">
        <f t="shared" si="5"/>
        <v>0</v>
      </c>
    </row>
    <row r="71" spans="4:8">
      <c r="D71" s="3"/>
      <c r="E71" s="4"/>
      <c r="F71" s="4">
        <f t="shared" si="4"/>
        <v>0</v>
      </c>
      <c r="G71" s="3">
        <f>SUMIF('4 - Lancamento_Horas'!$B$5:$B$1004,B71,'4 - Lancamento_Horas'!$H$5:$H$1004)</f>
        <v>0</v>
      </c>
      <c r="H71" s="3">
        <f t="shared" si="5"/>
        <v>0</v>
      </c>
    </row>
    <row r="72" spans="4:8">
      <c r="D72" s="3"/>
      <c r="E72" s="4"/>
      <c r="F72" s="4">
        <f t="shared" si="4"/>
        <v>0</v>
      </c>
      <c r="G72" s="3">
        <f>SUMIF('4 - Lancamento_Horas'!$B$5:$B$1004,B72,'4 - Lancamento_Horas'!$H$5:$H$1004)</f>
        <v>0</v>
      </c>
      <c r="H72" s="3">
        <f t="shared" si="5"/>
        <v>0</v>
      </c>
    </row>
    <row r="73" spans="4:8">
      <c r="D73" s="3"/>
      <c r="E73" s="4"/>
      <c r="F73" s="4">
        <f t="shared" si="4"/>
        <v>0</v>
      </c>
      <c r="G73" s="3">
        <f>SUMIF('4 - Lancamento_Horas'!$B$5:$B$1004,B73,'4 - Lancamento_Horas'!$H$5:$H$1004)</f>
        <v>0</v>
      </c>
      <c r="H73" s="3">
        <f t="shared" si="5"/>
        <v>0</v>
      </c>
    </row>
    <row r="74" spans="4:8">
      <c r="D74" s="3"/>
      <c r="E74" s="4"/>
      <c r="F74" s="4">
        <f t="shared" si="4"/>
        <v>0</v>
      </c>
      <c r="G74" s="3">
        <f>SUMIF('4 - Lancamento_Horas'!$B$5:$B$1004,B74,'4 - Lancamento_Horas'!$H$5:$H$1004)</f>
        <v>0</v>
      </c>
      <c r="H74" s="3">
        <f t="shared" si="5"/>
        <v>0</v>
      </c>
    </row>
    <row r="75" spans="4:8">
      <c r="D75" s="3"/>
      <c r="E75" s="4"/>
      <c r="F75" s="4">
        <f t="shared" si="4"/>
        <v>0</v>
      </c>
      <c r="G75" s="3">
        <f>SUMIF('4 - Lancamento_Horas'!$B$5:$B$1004,B75,'4 - Lancamento_Horas'!$H$5:$H$1004)</f>
        <v>0</v>
      </c>
      <c r="H75" s="3">
        <f t="shared" si="5"/>
        <v>0</v>
      </c>
    </row>
    <row r="76" spans="4:8">
      <c r="D76" s="3"/>
      <c r="E76" s="4"/>
      <c r="F76" s="4">
        <f t="shared" si="4"/>
        <v>0</v>
      </c>
      <c r="G76" s="3">
        <f>SUMIF('4 - Lancamento_Horas'!$B$5:$B$1004,B76,'4 - Lancamento_Horas'!$H$5:$H$1004)</f>
        <v>0</v>
      </c>
      <c r="H76" s="3">
        <f t="shared" si="5"/>
        <v>0</v>
      </c>
    </row>
    <row r="77" spans="4:8">
      <c r="D77" s="3"/>
      <c r="E77" s="4"/>
      <c r="F77" s="4">
        <f t="shared" si="4"/>
        <v>0</v>
      </c>
      <c r="G77" s="3">
        <f>SUMIF('4 - Lancamento_Horas'!$B$5:$B$1004,B77,'4 - Lancamento_Horas'!$H$5:$H$1004)</f>
        <v>0</v>
      </c>
      <c r="H77" s="3">
        <f t="shared" si="5"/>
        <v>0</v>
      </c>
    </row>
    <row r="78" spans="4:8">
      <c r="D78" s="3"/>
      <c r="E78" s="4"/>
      <c r="F78" s="4">
        <f t="shared" si="4"/>
        <v>0</v>
      </c>
      <c r="G78" s="3">
        <f>SUMIF('4 - Lancamento_Horas'!$B$5:$B$1004,B78,'4 - Lancamento_Horas'!$H$5:$H$1004)</f>
        <v>0</v>
      </c>
      <c r="H78" s="3">
        <f t="shared" si="5"/>
        <v>0</v>
      </c>
    </row>
    <row r="79" spans="4:8">
      <c r="D79" s="3"/>
      <c r="E79" s="4"/>
      <c r="F79" s="4">
        <f t="shared" si="4"/>
        <v>0</v>
      </c>
      <c r="G79" s="3">
        <f>SUMIF('4 - Lancamento_Horas'!$B$5:$B$1004,B79,'4 - Lancamento_Horas'!$H$5:$H$1004)</f>
        <v>0</v>
      </c>
      <c r="H79" s="3">
        <f t="shared" si="5"/>
        <v>0</v>
      </c>
    </row>
    <row r="80" spans="4:8">
      <c r="D80" s="3"/>
      <c r="E80" s="4"/>
      <c r="F80" s="4">
        <f t="shared" si="4"/>
        <v>0</v>
      </c>
      <c r="G80" s="3">
        <f>SUMIF('4 - Lancamento_Horas'!$B$5:$B$1004,B80,'4 - Lancamento_Horas'!$H$5:$H$1004)</f>
        <v>0</v>
      </c>
      <c r="H80" s="3">
        <f t="shared" si="5"/>
        <v>0</v>
      </c>
    </row>
    <row r="81" spans="4:8">
      <c r="D81" s="3"/>
      <c r="E81" s="4"/>
      <c r="F81" s="4">
        <f t="shared" si="4"/>
        <v>0</v>
      </c>
      <c r="G81" s="3">
        <f>SUMIF('4 - Lancamento_Horas'!$B$5:$B$1004,B81,'4 - Lancamento_Horas'!$H$5:$H$1004)</f>
        <v>0</v>
      </c>
      <c r="H81" s="3">
        <f t="shared" si="5"/>
        <v>0</v>
      </c>
    </row>
    <row r="82" spans="4:8">
      <c r="D82" s="3"/>
      <c r="E82" s="4"/>
      <c r="F82" s="4">
        <f t="shared" si="4"/>
        <v>0</v>
      </c>
      <c r="G82" s="3">
        <f>SUMIF('4 - Lancamento_Horas'!$B$5:$B$1004,B82,'4 - Lancamento_Horas'!$H$5:$H$1004)</f>
        <v>0</v>
      </c>
      <c r="H82" s="3">
        <f t="shared" si="5"/>
        <v>0</v>
      </c>
    </row>
    <row r="83" spans="4:8">
      <c r="D83" s="3"/>
      <c r="E83" s="4"/>
      <c r="F83" s="4">
        <f t="shared" si="4"/>
        <v>0</v>
      </c>
      <c r="G83" s="3">
        <f>SUMIF('4 - Lancamento_Horas'!$B$5:$B$1004,B83,'4 - Lancamento_Horas'!$H$5:$H$1004)</f>
        <v>0</v>
      </c>
      <c r="H83" s="3">
        <f t="shared" si="5"/>
        <v>0</v>
      </c>
    </row>
    <row r="84" spans="4:8">
      <c r="D84" s="3"/>
      <c r="E84" s="4"/>
      <c r="F84" s="4">
        <f t="shared" si="4"/>
        <v>0</v>
      </c>
      <c r="G84" s="3">
        <f>SUMIF('4 - Lancamento_Horas'!$B$5:$B$1004,B84,'4 - Lancamento_Horas'!$H$5:$H$1004)</f>
        <v>0</v>
      </c>
      <c r="H84" s="3">
        <f t="shared" si="5"/>
        <v>0</v>
      </c>
    </row>
    <row r="85" spans="4:8">
      <c r="D85" s="3"/>
      <c r="E85" s="4"/>
      <c r="F85" s="4">
        <f t="shared" si="4"/>
        <v>0</v>
      </c>
      <c r="G85" s="3">
        <f>SUMIF('4 - Lancamento_Horas'!$B$5:$B$1004,B85,'4 - Lancamento_Horas'!$H$5:$H$1004)</f>
        <v>0</v>
      </c>
      <c r="H85" s="3">
        <f t="shared" si="5"/>
        <v>0</v>
      </c>
    </row>
    <row r="86" spans="4:8">
      <c r="D86" s="3"/>
      <c r="E86" s="4"/>
      <c r="F86" s="4">
        <f t="shared" si="4"/>
        <v>0</v>
      </c>
      <c r="G86" s="3">
        <f>SUMIF('4 - Lancamento_Horas'!$B$5:$B$1004,B86,'4 - Lancamento_Horas'!$H$5:$H$1004)</f>
        <v>0</v>
      </c>
      <c r="H86" s="3">
        <f t="shared" si="5"/>
        <v>0</v>
      </c>
    </row>
    <row r="87" spans="4:8">
      <c r="D87" s="3"/>
      <c r="E87" s="4"/>
      <c r="F87" s="4">
        <f t="shared" si="4"/>
        <v>0</v>
      </c>
      <c r="G87" s="3">
        <f>SUMIF('4 - Lancamento_Horas'!$B$5:$B$1004,B87,'4 - Lancamento_Horas'!$H$5:$H$1004)</f>
        <v>0</v>
      </c>
      <c r="H87" s="3">
        <f t="shared" si="5"/>
        <v>0</v>
      </c>
    </row>
    <row r="88" spans="4:8">
      <c r="D88" s="3"/>
      <c r="E88" s="4"/>
      <c r="F88" s="4">
        <f t="shared" si="4"/>
        <v>0</v>
      </c>
      <c r="G88" s="3">
        <f>SUMIF('4 - Lancamento_Horas'!$B$5:$B$1004,B88,'4 - Lancamento_Horas'!$H$5:$H$1004)</f>
        <v>0</v>
      </c>
      <c r="H88" s="3">
        <f t="shared" si="5"/>
        <v>0</v>
      </c>
    </row>
    <row r="89" spans="4:8">
      <c r="D89" s="3"/>
      <c r="E89" s="4"/>
      <c r="F89" s="4">
        <f t="shared" si="4"/>
        <v>0</v>
      </c>
      <c r="G89" s="3">
        <f>SUMIF('4 - Lancamento_Horas'!$B$5:$B$1004,B89,'4 - Lancamento_Horas'!$H$5:$H$1004)</f>
        <v>0</v>
      </c>
      <c r="H89" s="3">
        <f t="shared" si="5"/>
        <v>0</v>
      </c>
    </row>
    <row r="90" spans="4:8">
      <c r="D90" s="3"/>
      <c r="E90" s="4"/>
      <c r="F90" s="4">
        <f t="shared" si="4"/>
        <v>0</v>
      </c>
      <c r="G90" s="3">
        <f>SUMIF('4 - Lancamento_Horas'!$B$5:$B$1004,B90,'4 - Lancamento_Horas'!$H$5:$H$1004)</f>
        <v>0</v>
      </c>
      <c r="H90" s="3">
        <f t="shared" si="5"/>
        <v>0</v>
      </c>
    </row>
    <row r="91" spans="4:8">
      <c r="D91" s="3"/>
      <c r="E91" s="4"/>
      <c r="F91" s="4">
        <f t="shared" si="4"/>
        <v>0</v>
      </c>
      <c r="G91" s="3">
        <f>SUMIF('4 - Lancamento_Horas'!$B$5:$B$1004,B91,'4 - Lancamento_Horas'!$H$5:$H$1004)</f>
        <v>0</v>
      </c>
      <c r="H91" s="3">
        <f t="shared" si="5"/>
        <v>0</v>
      </c>
    </row>
    <row r="92" spans="4:8">
      <c r="D92" s="3"/>
      <c r="E92" s="4"/>
      <c r="F92" s="4">
        <f t="shared" si="4"/>
        <v>0</v>
      </c>
      <c r="G92" s="3">
        <f>SUMIF('4 - Lancamento_Horas'!$B$5:$B$1004,B92,'4 - Lancamento_Horas'!$H$5:$H$1004)</f>
        <v>0</v>
      </c>
      <c r="H92" s="3">
        <f t="shared" si="5"/>
        <v>0</v>
      </c>
    </row>
    <row r="93" spans="4:8">
      <c r="D93" s="3"/>
      <c r="E93" s="4"/>
      <c r="F93" s="4">
        <f t="shared" si="4"/>
        <v>0</v>
      </c>
      <c r="G93" s="3">
        <f>SUMIF('4 - Lancamento_Horas'!$B$5:$B$1004,B93,'4 - Lancamento_Horas'!$H$5:$H$1004)</f>
        <v>0</v>
      </c>
      <c r="H93" s="3">
        <f t="shared" si="5"/>
        <v>0</v>
      </c>
    </row>
    <row r="94" spans="4:8">
      <c r="D94" s="3"/>
      <c r="E94" s="4"/>
      <c r="F94" s="4">
        <f t="shared" si="4"/>
        <v>0</v>
      </c>
      <c r="G94" s="3">
        <f>SUMIF('4 - Lancamento_Horas'!$B$5:$B$1004,B94,'4 - Lancamento_Horas'!$H$5:$H$1004)</f>
        <v>0</v>
      </c>
      <c r="H94" s="3">
        <f t="shared" si="5"/>
        <v>0</v>
      </c>
    </row>
    <row r="95" spans="4:8">
      <c r="D95" s="3"/>
      <c r="E95" s="4"/>
      <c r="F95" s="4">
        <f t="shared" si="4"/>
        <v>0</v>
      </c>
      <c r="G95" s="3">
        <f>SUMIF('4 - Lancamento_Horas'!$B$5:$B$1004,B95,'4 - Lancamento_Horas'!$H$5:$H$1004)</f>
        <v>0</v>
      </c>
      <c r="H95" s="3">
        <f t="shared" si="5"/>
        <v>0</v>
      </c>
    </row>
    <row r="96" spans="4:8">
      <c r="D96" s="3"/>
      <c r="E96" s="4"/>
      <c r="F96" s="4">
        <f t="shared" si="4"/>
        <v>0</v>
      </c>
      <c r="G96" s="3">
        <f>SUMIF('4 - Lancamento_Horas'!$B$5:$B$1004,B96,'4 - Lancamento_Horas'!$H$5:$H$1004)</f>
        <v>0</v>
      </c>
      <c r="H96" s="3">
        <f t="shared" si="5"/>
        <v>0</v>
      </c>
    </row>
    <row r="97" spans="4:8">
      <c r="D97" s="3"/>
      <c r="E97" s="4"/>
      <c r="F97" s="4">
        <f t="shared" si="4"/>
        <v>0</v>
      </c>
      <c r="G97" s="3">
        <f>SUMIF('4 - Lancamento_Horas'!$B$5:$B$1004,B97,'4 - Lancamento_Horas'!$H$5:$H$1004)</f>
        <v>0</v>
      </c>
      <c r="H97" s="3">
        <f t="shared" si="5"/>
        <v>0</v>
      </c>
    </row>
    <row r="98" spans="4:8">
      <c r="D98" s="3"/>
      <c r="E98" s="4"/>
      <c r="F98" s="4">
        <f t="shared" si="4"/>
        <v>0</v>
      </c>
      <c r="G98" s="3">
        <f>SUMIF('4 - Lancamento_Horas'!$B$5:$B$1004,B98,'4 - Lancamento_Horas'!$H$5:$H$1004)</f>
        <v>0</v>
      </c>
      <c r="H98" s="3">
        <f t="shared" si="5"/>
        <v>0</v>
      </c>
    </row>
    <row r="99" spans="4:8">
      <c r="D99" s="3"/>
      <c r="E99" s="4"/>
      <c r="F99" s="4">
        <f t="shared" si="4"/>
        <v>0</v>
      </c>
      <c r="G99" s="3">
        <f>SUMIF('4 - Lancamento_Horas'!$B$5:$B$1004,B99,'4 - Lancamento_Horas'!$H$5:$H$1004)</f>
        <v>0</v>
      </c>
      <c r="H99" s="3">
        <f t="shared" si="5"/>
        <v>0</v>
      </c>
    </row>
    <row r="100" spans="4:8">
      <c r="D100" s="3"/>
      <c r="E100" s="4"/>
      <c r="F100" s="4">
        <f t="shared" ref="F100:F103" si="6">IFERROR(E100/D100,0)</f>
        <v>0</v>
      </c>
      <c r="G100" s="3">
        <f>SUMIF('4 - Lancamento_Horas'!$B$5:$B$1004,B100,'4 - Lancamento_Horas'!$H$5:$H$1004)</f>
        <v>0</v>
      </c>
      <c r="H100" s="3">
        <f t="shared" ref="H100:H103" si="7">D100-G100</f>
        <v>0</v>
      </c>
    </row>
    <row r="101" spans="4:8">
      <c r="D101" s="3"/>
      <c r="E101" s="4"/>
      <c r="F101" s="4">
        <f t="shared" si="6"/>
        <v>0</v>
      </c>
      <c r="G101" s="3">
        <f>SUMIF('4 - Lancamento_Horas'!$B$5:$B$1004,B101,'4 - Lancamento_Horas'!$H$5:$H$1004)</f>
        <v>0</v>
      </c>
      <c r="H101" s="3">
        <f t="shared" si="7"/>
        <v>0</v>
      </c>
    </row>
    <row r="102" spans="4:8">
      <c r="D102" s="3"/>
      <c r="E102" s="4"/>
      <c r="F102" s="4">
        <f t="shared" si="6"/>
        <v>0</v>
      </c>
      <c r="G102" s="3">
        <f>SUMIF('4 - Lancamento_Horas'!$B$5:$B$1004,B102,'4 - Lancamento_Horas'!$H$5:$H$1004)</f>
        <v>0</v>
      </c>
      <c r="H102" s="3">
        <f t="shared" si="7"/>
        <v>0</v>
      </c>
    </row>
    <row r="103" spans="4:8">
      <c r="D103" s="3"/>
      <c r="E103" s="4"/>
      <c r="F103" s="4">
        <f t="shared" si="6"/>
        <v>0</v>
      </c>
      <c r="G103" s="3">
        <f>SUMIF('4 - Lancamento_Horas'!$B$5:$B$1004,B103,'4 - Lancamento_Horas'!$H$5:$H$1004)</f>
        <v>0</v>
      </c>
      <c r="H103" s="3">
        <f t="shared" si="7"/>
        <v>0</v>
      </c>
    </row>
  </sheetData>
  <mergeCells count="1">
    <mergeCell ref="A1:H1"/>
  </mergeCells>
  <conditionalFormatting sqref="H4:H103">
    <cfRule type="expression" dxfId="4" priority="1">
      <formula>H4&lt;0</formula>
    </cfRule>
    <cfRule type="expression" dxfId="3" priority="2">
      <formula>H4&gt;=0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3"/>
  <sheetViews>
    <sheetView workbookViewId="0">
      <pane ySplit="3" topLeftCell="A4" activePane="bottomLeft" state="frozen"/>
      <selection pane="bottomLeft" sqref="A1:G1"/>
    </sheetView>
  </sheetViews>
  <sheetFormatPr baseColWidth="10" defaultColWidth="8.83203125" defaultRowHeight="14"/>
  <cols>
    <col min="1" max="1" width="52.6640625" customWidth="1"/>
    <col min="2" max="6" width="24" customWidth="1"/>
    <col min="7" max="7" width="14" customWidth="1"/>
  </cols>
  <sheetData>
    <row r="1" spans="1:12" ht="32" customHeight="1">
      <c r="A1" s="26" t="s">
        <v>38</v>
      </c>
      <c r="B1" s="26"/>
      <c r="C1" s="26"/>
      <c r="D1" s="26"/>
      <c r="E1" s="26"/>
      <c r="F1" s="26"/>
      <c r="G1" s="26"/>
      <c r="H1" s="7"/>
      <c r="I1" s="7"/>
      <c r="J1" s="7"/>
      <c r="K1" s="7"/>
      <c r="L1" s="7"/>
    </row>
    <row r="2" spans="1:1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32">
      <c r="A3" s="2" t="s">
        <v>39</v>
      </c>
      <c r="B3" s="2" t="s">
        <v>4</v>
      </c>
      <c r="C3" s="2" t="s">
        <v>40</v>
      </c>
      <c r="D3" s="2" t="s">
        <v>41</v>
      </c>
      <c r="E3" s="2" t="s">
        <v>5</v>
      </c>
      <c r="F3" s="2" t="s">
        <v>6</v>
      </c>
      <c r="G3" s="2" t="s">
        <v>42</v>
      </c>
      <c r="H3" s="7"/>
      <c r="I3" s="7"/>
      <c r="J3" s="7"/>
      <c r="K3" s="7"/>
      <c r="L3" s="7"/>
    </row>
    <row r="4" spans="1:12" ht="15">
      <c r="A4" s="7">
        <v>101</v>
      </c>
      <c r="B4" s="7" t="s">
        <v>13</v>
      </c>
      <c r="C4" s="7" t="s">
        <v>43</v>
      </c>
      <c r="D4" s="7" t="s">
        <v>44</v>
      </c>
      <c r="E4" s="7" t="s">
        <v>14</v>
      </c>
      <c r="F4" s="7" t="s">
        <v>45</v>
      </c>
      <c r="G4" s="8">
        <v>20</v>
      </c>
      <c r="H4" s="7"/>
      <c r="I4" s="7"/>
      <c r="J4" s="7"/>
      <c r="K4" s="7"/>
      <c r="L4" s="7"/>
    </row>
    <row r="5" spans="1:12" ht="15">
      <c r="A5" s="7">
        <v>101</v>
      </c>
      <c r="B5" s="7" t="s">
        <v>13</v>
      </c>
      <c r="C5" s="7" t="s">
        <v>43</v>
      </c>
      <c r="D5" s="7" t="s">
        <v>44</v>
      </c>
      <c r="E5" s="7" t="s">
        <v>14</v>
      </c>
      <c r="F5" s="7" t="s">
        <v>15</v>
      </c>
      <c r="G5" s="8">
        <v>35</v>
      </c>
      <c r="H5" s="7"/>
      <c r="I5" s="7"/>
      <c r="J5" s="7"/>
      <c r="K5" s="7"/>
      <c r="L5" s="7"/>
    </row>
    <row r="6" spans="1:12" ht="15">
      <c r="A6" s="7">
        <v>101</v>
      </c>
      <c r="B6" s="7" t="s">
        <v>13</v>
      </c>
      <c r="C6" s="7" t="s">
        <v>43</v>
      </c>
      <c r="D6" s="7" t="s">
        <v>44</v>
      </c>
      <c r="E6" s="7" t="s">
        <v>46</v>
      </c>
      <c r="F6" s="7" t="s">
        <v>47</v>
      </c>
      <c r="G6" s="8">
        <v>45</v>
      </c>
      <c r="H6" s="7"/>
      <c r="I6" s="7"/>
      <c r="J6" s="7"/>
      <c r="K6" s="7"/>
      <c r="L6" s="7"/>
    </row>
    <row r="7" spans="1:12" ht="15">
      <c r="A7" s="7">
        <v>102</v>
      </c>
      <c r="B7" s="7" t="s">
        <v>18</v>
      </c>
      <c r="C7" s="7" t="s">
        <v>48</v>
      </c>
      <c r="D7" s="7" t="s">
        <v>44</v>
      </c>
      <c r="E7" s="7" t="s">
        <v>19</v>
      </c>
      <c r="F7" s="7" t="s">
        <v>20</v>
      </c>
      <c r="G7" s="8">
        <v>80</v>
      </c>
      <c r="H7" s="7"/>
      <c r="I7" s="7"/>
      <c r="J7" s="7"/>
      <c r="K7" s="7"/>
      <c r="L7" s="7"/>
    </row>
    <row r="8" spans="1:12" ht="15">
      <c r="A8" s="7">
        <v>102</v>
      </c>
      <c r="B8" s="7" t="s">
        <v>18</v>
      </c>
      <c r="C8" s="7" t="s">
        <v>48</v>
      </c>
      <c r="D8" s="7" t="s">
        <v>44</v>
      </c>
      <c r="E8" s="7" t="s">
        <v>49</v>
      </c>
      <c r="F8" s="7" t="s">
        <v>50</v>
      </c>
      <c r="G8" s="8">
        <v>60</v>
      </c>
      <c r="H8" s="7"/>
      <c r="I8" s="7"/>
      <c r="J8" s="7"/>
      <c r="K8" s="7"/>
      <c r="L8" s="7"/>
    </row>
    <row r="9" spans="1:12" ht="15">
      <c r="A9" s="7">
        <v>103</v>
      </c>
      <c r="B9" s="7" t="s">
        <v>23</v>
      </c>
      <c r="C9" s="7" t="s">
        <v>51</v>
      </c>
      <c r="D9" s="7" t="s">
        <v>52</v>
      </c>
      <c r="E9" s="7" t="s">
        <v>24</v>
      </c>
      <c r="F9" s="7" t="s">
        <v>25</v>
      </c>
      <c r="G9" s="8">
        <v>30</v>
      </c>
      <c r="H9" s="7"/>
      <c r="I9" s="7"/>
      <c r="J9" s="7"/>
      <c r="K9" s="7"/>
      <c r="L9" s="7"/>
    </row>
    <row r="10" spans="1:12">
      <c r="A10" s="7"/>
      <c r="B10" s="7"/>
      <c r="C10" s="7"/>
      <c r="D10" s="7"/>
      <c r="E10" s="7"/>
      <c r="F10" s="7"/>
      <c r="G10" s="8"/>
      <c r="H10" s="7"/>
      <c r="I10" s="7"/>
      <c r="J10" s="7"/>
      <c r="K10" s="7"/>
      <c r="L10" s="7"/>
    </row>
    <row r="11" spans="1:12">
      <c r="A11" s="7"/>
      <c r="B11" s="7"/>
      <c r="C11" s="7"/>
      <c r="D11" s="7"/>
      <c r="E11" s="7"/>
      <c r="F11" s="7"/>
      <c r="G11" s="8"/>
      <c r="H11" s="7"/>
      <c r="I11" s="7"/>
      <c r="J11" s="7"/>
      <c r="K11" s="7"/>
      <c r="L11" s="7"/>
    </row>
    <row r="12" spans="1:12">
      <c r="A12" s="7"/>
      <c r="B12" s="7"/>
      <c r="C12" s="7"/>
      <c r="D12" s="7"/>
      <c r="E12" s="7"/>
      <c r="F12" s="7"/>
      <c r="G12" s="8"/>
      <c r="H12" s="7"/>
      <c r="I12" s="7"/>
      <c r="J12" s="7"/>
      <c r="K12" s="7"/>
      <c r="L12" s="7"/>
    </row>
    <row r="13" spans="1:12">
      <c r="A13" s="7"/>
      <c r="B13" s="7"/>
      <c r="C13" s="7"/>
      <c r="D13" s="7"/>
      <c r="E13" s="7"/>
      <c r="F13" s="7"/>
      <c r="G13" s="8"/>
      <c r="H13" s="7"/>
      <c r="I13" s="7"/>
      <c r="J13" s="7"/>
      <c r="K13" s="7"/>
      <c r="L13" s="7"/>
    </row>
    <row r="14" spans="1:12">
      <c r="A14" s="7"/>
      <c r="B14" s="7"/>
      <c r="C14" s="7"/>
      <c r="D14" s="7"/>
      <c r="E14" s="7"/>
      <c r="F14" s="7"/>
      <c r="G14" s="8"/>
      <c r="H14" s="7"/>
      <c r="I14" s="7"/>
      <c r="J14" s="7"/>
      <c r="K14" s="7"/>
      <c r="L14" s="7"/>
    </row>
    <row r="15" spans="1:12">
      <c r="A15" s="7"/>
      <c r="B15" s="7"/>
      <c r="C15" s="7"/>
      <c r="D15" s="7"/>
      <c r="E15" s="7"/>
      <c r="F15" s="7"/>
      <c r="G15" s="8"/>
      <c r="H15" s="7"/>
      <c r="I15" s="7"/>
      <c r="J15" s="7"/>
      <c r="K15" s="7"/>
      <c r="L15" s="7"/>
    </row>
    <row r="16" spans="1:12">
      <c r="A16" s="7"/>
      <c r="B16" s="7"/>
      <c r="C16" s="7"/>
      <c r="D16" s="7"/>
      <c r="E16" s="7"/>
      <c r="F16" s="7"/>
      <c r="G16" s="8"/>
      <c r="H16" s="7"/>
      <c r="I16" s="7"/>
      <c r="J16" s="7"/>
      <c r="K16" s="7"/>
      <c r="L16" s="7"/>
    </row>
    <row r="17" spans="1:12">
      <c r="A17" s="7"/>
      <c r="B17" s="7"/>
      <c r="C17" s="7"/>
      <c r="D17" s="7"/>
      <c r="E17" s="7"/>
      <c r="F17" s="7"/>
      <c r="G17" s="8"/>
      <c r="H17" s="7"/>
      <c r="I17" s="7"/>
      <c r="J17" s="7"/>
      <c r="K17" s="7"/>
      <c r="L17" s="7"/>
    </row>
    <row r="18" spans="1:12">
      <c r="A18" s="7"/>
      <c r="B18" s="7"/>
      <c r="C18" s="7"/>
      <c r="D18" s="7"/>
      <c r="E18" s="7"/>
      <c r="F18" s="7"/>
      <c r="G18" s="8"/>
      <c r="H18" s="7"/>
      <c r="I18" s="7"/>
      <c r="J18" s="7"/>
      <c r="K18" s="7"/>
      <c r="L18" s="7"/>
    </row>
    <row r="19" spans="1:12">
      <c r="A19" s="7"/>
      <c r="B19" s="7"/>
      <c r="C19" s="7"/>
      <c r="D19" s="7"/>
      <c r="E19" s="7"/>
      <c r="F19" s="7"/>
      <c r="G19" s="8"/>
      <c r="H19" s="7"/>
      <c r="I19" s="7"/>
      <c r="J19" s="7"/>
      <c r="K19" s="7"/>
      <c r="L19" s="7"/>
    </row>
    <row r="20" spans="1:12">
      <c r="A20" s="7"/>
      <c r="B20" s="7"/>
      <c r="C20" s="7"/>
      <c r="D20" s="7"/>
      <c r="E20" s="7"/>
      <c r="F20" s="7"/>
      <c r="G20" s="8"/>
      <c r="H20" s="7"/>
      <c r="I20" s="7"/>
      <c r="J20" s="7"/>
      <c r="K20" s="7"/>
      <c r="L20" s="7"/>
    </row>
    <row r="21" spans="1:12">
      <c r="A21" s="7"/>
      <c r="B21" s="7"/>
      <c r="C21" s="7"/>
      <c r="D21" s="7"/>
      <c r="E21" s="7"/>
      <c r="F21" s="7"/>
      <c r="G21" s="8"/>
      <c r="H21" s="7"/>
      <c r="I21" s="7"/>
      <c r="J21" s="7"/>
      <c r="K21" s="7"/>
      <c r="L21" s="7"/>
    </row>
    <row r="22" spans="1:12">
      <c r="A22" s="7"/>
      <c r="B22" s="7"/>
      <c r="C22" s="7"/>
      <c r="D22" s="7"/>
      <c r="E22" s="7"/>
      <c r="F22" s="7"/>
      <c r="G22" s="8"/>
      <c r="H22" s="7"/>
      <c r="I22" s="7"/>
      <c r="J22" s="7"/>
      <c r="K22" s="7"/>
      <c r="L22" s="7"/>
    </row>
    <row r="23" spans="1:12">
      <c r="A23" s="7"/>
      <c r="B23" s="7"/>
      <c r="C23" s="7"/>
      <c r="D23" s="7"/>
      <c r="E23" s="7"/>
      <c r="F23" s="7"/>
      <c r="G23" s="8"/>
      <c r="H23" s="7"/>
      <c r="I23" s="7"/>
      <c r="J23" s="7"/>
      <c r="K23" s="7"/>
      <c r="L23" s="7"/>
    </row>
    <row r="24" spans="1:12">
      <c r="A24" s="7"/>
      <c r="B24" s="7"/>
      <c r="C24" s="7"/>
      <c r="D24" s="7"/>
      <c r="E24" s="7"/>
      <c r="F24" s="7"/>
      <c r="G24" s="8"/>
      <c r="H24" s="7"/>
      <c r="I24" s="7"/>
      <c r="J24" s="7"/>
      <c r="K24" s="7"/>
      <c r="L24" s="7"/>
    </row>
    <row r="25" spans="1:12">
      <c r="A25" s="7"/>
      <c r="B25" s="7"/>
      <c r="C25" s="7"/>
      <c r="D25" s="7"/>
      <c r="E25" s="7"/>
      <c r="F25" s="7"/>
      <c r="G25" s="8"/>
      <c r="H25" s="7"/>
      <c r="I25" s="7"/>
      <c r="J25" s="7"/>
      <c r="K25" s="7"/>
      <c r="L25" s="7"/>
    </row>
    <row r="26" spans="1:12">
      <c r="A26" s="7"/>
      <c r="B26" s="7"/>
      <c r="C26" s="7"/>
      <c r="D26" s="7"/>
      <c r="E26" s="7"/>
      <c r="F26" s="7"/>
      <c r="G26" s="8"/>
      <c r="H26" s="7"/>
      <c r="I26" s="7"/>
      <c r="J26" s="7"/>
      <c r="K26" s="7"/>
      <c r="L26" s="7"/>
    </row>
    <row r="27" spans="1:12">
      <c r="A27" s="7"/>
      <c r="B27" s="7"/>
      <c r="C27" s="7"/>
      <c r="D27" s="7"/>
      <c r="E27" s="7"/>
      <c r="F27" s="7"/>
      <c r="G27" s="8"/>
      <c r="H27" s="7"/>
      <c r="I27" s="7"/>
      <c r="J27" s="7"/>
      <c r="K27" s="7"/>
      <c r="L27" s="7"/>
    </row>
    <row r="28" spans="1:12">
      <c r="A28" s="7"/>
      <c r="B28" s="7"/>
      <c r="C28" s="7"/>
      <c r="D28" s="7"/>
      <c r="E28" s="7"/>
      <c r="F28" s="7"/>
      <c r="G28" s="8"/>
      <c r="H28" s="7"/>
      <c r="I28" s="7"/>
      <c r="J28" s="7"/>
      <c r="K28" s="7"/>
      <c r="L28" s="7"/>
    </row>
    <row r="29" spans="1:12">
      <c r="A29" s="7"/>
      <c r="B29" s="7"/>
      <c r="C29" s="7"/>
      <c r="D29" s="7"/>
      <c r="E29" s="7"/>
      <c r="F29" s="7"/>
      <c r="G29" s="8"/>
      <c r="H29" s="7"/>
      <c r="I29" s="7"/>
      <c r="J29" s="7"/>
      <c r="K29" s="7"/>
      <c r="L29" s="7"/>
    </row>
    <row r="30" spans="1:12">
      <c r="A30" s="7"/>
      <c r="B30" s="7"/>
      <c r="C30" s="7"/>
      <c r="D30" s="7"/>
      <c r="E30" s="7"/>
      <c r="F30" s="7"/>
      <c r="G30" s="8"/>
      <c r="H30" s="7"/>
      <c r="I30" s="7"/>
      <c r="J30" s="7"/>
      <c r="K30" s="7"/>
      <c r="L30" s="7"/>
    </row>
    <row r="31" spans="1:12">
      <c r="A31" s="7"/>
      <c r="B31" s="7"/>
      <c r="C31" s="7"/>
      <c r="D31" s="7"/>
      <c r="E31" s="7"/>
      <c r="F31" s="7"/>
      <c r="G31" s="8"/>
      <c r="H31" s="7"/>
      <c r="I31" s="7"/>
      <c r="J31" s="7"/>
      <c r="K31" s="7"/>
      <c r="L31" s="7"/>
    </row>
    <row r="32" spans="1:12">
      <c r="A32" s="7"/>
      <c r="B32" s="7"/>
      <c r="C32" s="7"/>
      <c r="D32" s="7"/>
      <c r="E32" s="7"/>
      <c r="F32" s="7"/>
      <c r="G32" s="8"/>
      <c r="H32" s="7"/>
      <c r="I32" s="7"/>
      <c r="J32" s="7"/>
      <c r="K32" s="7"/>
      <c r="L32" s="7"/>
    </row>
    <row r="33" spans="1:12">
      <c r="A33" s="7"/>
      <c r="B33" s="7"/>
      <c r="C33" s="7"/>
      <c r="D33" s="7"/>
      <c r="E33" s="7"/>
      <c r="F33" s="7"/>
      <c r="G33" s="8"/>
      <c r="H33" s="7"/>
      <c r="I33" s="7"/>
      <c r="J33" s="7"/>
      <c r="K33" s="7"/>
      <c r="L33" s="7"/>
    </row>
    <row r="34" spans="1:12">
      <c r="A34" s="7"/>
      <c r="B34" s="7"/>
      <c r="C34" s="7"/>
      <c r="D34" s="7"/>
      <c r="E34" s="7"/>
      <c r="F34" s="7"/>
      <c r="G34" s="8"/>
      <c r="H34" s="7"/>
      <c r="I34" s="7"/>
      <c r="J34" s="7"/>
      <c r="K34" s="7"/>
      <c r="L34" s="7"/>
    </row>
    <row r="35" spans="1:12">
      <c r="A35" s="7"/>
      <c r="B35" s="7"/>
      <c r="C35" s="7"/>
      <c r="D35" s="7"/>
      <c r="E35" s="7"/>
      <c r="F35" s="7"/>
      <c r="G35" s="8"/>
      <c r="H35" s="7"/>
      <c r="I35" s="7"/>
      <c r="J35" s="7"/>
      <c r="K35" s="7"/>
      <c r="L35" s="7"/>
    </row>
    <row r="36" spans="1:12">
      <c r="A36" s="7"/>
      <c r="B36" s="7"/>
      <c r="C36" s="7"/>
      <c r="D36" s="7"/>
      <c r="E36" s="7"/>
      <c r="F36" s="7"/>
      <c r="G36" s="8"/>
      <c r="H36" s="7"/>
      <c r="I36" s="7"/>
      <c r="J36" s="7"/>
      <c r="K36" s="7"/>
      <c r="L36" s="7"/>
    </row>
    <row r="37" spans="1:12">
      <c r="A37" s="7"/>
      <c r="B37" s="7"/>
      <c r="C37" s="7"/>
      <c r="D37" s="7"/>
      <c r="E37" s="7"/>
      <c r="F37" s="7"/>
      <c r="G37" s="8"/>
      <c r="H37" s="7"/>
      <c r="I37" s="7"/>
      <c r="J37" s="7"/>
      <c r="K37" s="7"/>
      <c r="L37" s="7"/>
    </row>
    <row r="38" spans="1:12">
      <c r="A38" s="7"/>
      <c r="B38" s="7"/>
      <c r="C38" s="7"/>
      <c r="D38" s="7"/>
      <c r="E38" s="7"/>
      <c r="F38" s="7"/>
      <c r="G38" s="8"/>
      <c r="H38" s="7"/>
      <c r="I38" s="7"/>
      <c r="J38" s="7"/>
      <c r="K38" s="7"/>
      <c r="L38" s="7"/>
    </row>
    <row r="39" spans="1:12">
      <c r="A39" s="7"/>
      <c r="B39" s="7"/>
      <c r="C39" s="7"/>
      <c r="D39" s="7"/>
      <c r="E39" s="7"/>
      <c r="F39" s="7"/>
      <c r="G39" s="8"/>
      <c r="H39" s="7"/>
      <c r="I39" s="7"/>
      <c r="J39" s="7"/>
      <c r="K39" s="7"/>
      <c r="L39" s="7"/>
    </row>
    <row r="40" spans="1:12">
      <c r="A40" s="7"/>
      <c r="B40" s="7"/>
      <c r="C40" s="7"/>
      <c r="D40" s="7"/>
      <c r="E40" s="7"/>
      <c r="F40" s="7"/>
      <c r="G40" s="8"/>
      <c r="H40" s="7"/>
      <c r="I40" s="7"/>
      <c r="J40" s="7"/>
      <c r="K40" s="7"/>
      <c r="L40" s="7"/>
    </row>
    <row r="41" spans="1:12">
      <c r="G41" s="3"/>
    </row>
    <row r="42" spans="1:12">
      <c r="G42" s="3"/>
    </row>
    <row r="43" spans="1:12">
      <c r="G43" s="3"/>
    </row>
    <row r="44" spans="1:12">
      <c r="G44" s="3"/>
    </row>
    <row r="45" spans="1:12">
      <c r="G45" s="3"/>
    </row>
    <row r="46" spans="1:12">
      <c r="G46" s="3"/>
    </row>
    <row r="47" spans="1:12">
      <c r="G47" s="3"/>
    </row>
    <row r="48" spans="1:12">
      <c r="G48" s="3"/>
    </row>
    <row r="49" spans="7:7">
      <c r="G49" s="3"/>
    </row>
    <row r="50" spans="7:7">
      <c r="G50" s="3"/>
    </row>
    <row r="51" spans="7:7">
      <c r="G51" s="3"/>
    </row>
    <row r="52" spans="7:7">
      <c r="G52" s="3"/>
    </row>
    <row r="53" spans="7:7">
      <c r="G53" s="3"/>
    </row>
    <row r="54" spans="7:7">
      <c r="G54" s="3"/>
    </row>
    <row r="55" spans="7:7">
      <c r="G55" s="3"/>
    </row>
    <row r="56" spans="7:7">
      <c r="G56" s="3"/>
    </row>
    <row r="57" spans="7:7">
      <c r="G57" s="3"/>
    </row>
    <row r="58" spans="7:7">
      <c r="G58" s="3"/>
    </row>
    <row r="59" spans="7:7">
      <c r="G59" s="3"/>
    </row>
    <row r="60" spans="7:7">
      <c r="G60" s="3"/>
    </row>
    <row r="61" spans="7:7">
      <c r="G61" s="3"/>
    </row>
    <row r="62" spans="7:7">
      <c r="G62" s="3"/>
    </row>
    <row r="63" spans="7:7">
      <c r="G63" s="3"/>
    </row>
    <row r="64" spans="7:7">
      <c r="G64" s="3"/>
    </row>
    <row r="65" spans="7:7">
      <c r="G65" s="3"/>
    </row>
    <row r="66" spans="7:7">
      <c r="G66" s="3"/>
    </row>
    <row r="67" spans="7:7">
      <c r="G67" s="3"/>
    </row>
    <row r="68" spans="7:7">
      <c r="G68" s="3"/>
    </row>
    <row r="69" spans="7:7">
      <c r="G69" s="3"/>
    </row>
    <row r="70" spans="7:7">
      <c r="G70" s="3"/>
    </row>
    <row r="71" spans="7:7">
      <c r="G71" s="3"/>
    </row>
    <row r="72" spans="7:7">
      <c r="G72" s="3"/>
    </row>
    <row r="73" spans="7:7">
      <c r="G73" s="3"/>
    </row>
    <row r="74" spans="7:7">
      <c r="G74" s="3"/>
    </row>
    <row r="75" spans="7:7">
      <c r="G75" s="3"/>
    </row>
    <row r="76" spans="7:7">
      <c r="G76" s="3"/>
    </row>
    <row r="77" spans="7:7">
      <c r="G77" s="3"/>
    </row>
    <row r="78" spans="7:7">
      <c r="G78" s="3"/>
    </row>
    <row r="79" spans="7:7">
      <c r="G79" s="3"/>
    </row>
    <row r="80" spans="7:7">
      <c r="G80" s="3"/>
    </row>
    <row r="81" spans="7:7">
      <c r="G81" s="3"/>
    </row>
    <row r="82" spans="7:7">
      <c r="G82" s="3"/>
    </row>
    <row r="83" spans="7:7">
      <c r="G83" s="3"/>
    </row>
    <row r="84" spans="7:7">
      <c r="G84" s="3"/>
    </row>
    <row r="85" spans="7:7">
      <c r="G85" s="3"/>
    </row>
    <row r="86" spans="7:7">
      <c r="G86" s="3"/>
    </row>
    <row r="87" spans="7:7">
      <c r="G87" s="3"/>
    </row>
    <row r="88" spans="7:7">
      <c r="G88" s="3"/>
    </row>
    <row r="89" spans="7:7">
      <c r="G89" s="3"/>
    </row>
    <row r="90" spans="7:7">
      <c r="G90" s="3"/>
    </row>
    <row r="91" spans="7:7">
      <c r="G91" s="3"/>
    </row>
    <row r="92" spans="7:7">
      <c r="G92" s="3"/>
    </row>
    <row r="93" spans="7:7">
      <c r="G93" s="3"/>
    </row>
    <row r="94" spans="7:7">
      <c r="G94" s="3"/>
    </row>
    <row r="95" spans="7:7">
      <c r="G95" s="3"/>
    </row>
    <row r="96" spans="7:7">
      <c r="G96" s="3"/>
    </row>
    <row r="97" spans="7:7">
      <c r="G97" s="3"/>
    </row>
    <row r="98" spans="7:7">
      <c r="G98" s="3"/>
    </row>
    <row r="99" spans="7:7">
      <c r="G99" s="3"/>
    </row>
    <row r="100" spans="7:7">
      <c r="G100" s="3"/>
    </row>
    <row r="101" spans="7:7">
      <c r="G101" s="3"/>
    </row>
    <row r="102" spans="7:7">
      <c r="G102" s="3"/>
    </row>
    <row r="103" spans="7:7">
      <c r="G103" s="3"/>
    </row>
    <row r="104" spans="7:7">
      <c r="G104" s="3"/>
    </row>
    <row r="105" spans="7:7">
      <c r="G105" s="3"/>
    </row>
    <row r="106" spans="7:7">
      <c r="G106" s="3"/>
    </row>
    <row r="107" spans="7:7">
      <c r="G107" s="3"/>
    </row>
    <row r="108" spans="7:7">
      <c r="G108" s="3"/>
    </row>
    <row r="109" spans="7:7">
      <c r="G109" s="3"/>
    </row>
    <row r="110" spans="7:7">
      <c r="G110" s="3"/>
    </row>
    <row r="111" spans="7:7">
      <c r="G111" s="3"/>
    </row>
    <row r="112" spans="7:7">
      <c r="G112" s="3"/>
    </row>
    <row r="113" spans="7:7">
      <c r="G113" s="3"/>
    </row>
    <row r="114" spans="7:7">
      <c r="G114" s="3"/>
    </row>
    <row r="115" spans="7:7">
      <c r="G115" s="3"/>
    </row>
    <row r="116" spans="7:7">
      <c r="G116" s="3"/>
    </row>
    <row r="117" spans="7:7">
      <c r="G117" s="3"/>
    </row>
    <row r="118" spans="7:7">
      <c r="G118" s="3"/>
    </row>
    <row r="119" spans="7:7">
      <c r="G119" s="3"/>
    </row>
    <row r="120" spans="7:7">
      <c r="G120" s="3"/>
    </row>
    <row r="121" spans="7:7">
      <c r="G121" s="3"/>
    </row>
    <row r="122" spans="7:7">
      <c r="G122" s="3"/>
    </row>
    <row r="123" spans="7:7">
      <c r="G123" s="3"/>
    </row>
    <row r="124" spans="7:7">
      <c r="G124" s="3"/>
    </row>
    <row r="125" spans="7:7">
      <c r="G125" s="3"/>
    </row>
    <row r="126" spans="7:7">
      <c r="G126" s="3"/>
    </row>
    <row r="127" spans="7:7">
      <c r="G127" s="3"/>
    </row>
    <row r="128" spans="7:7">
      <c r="G128" s="3"/>
    </row>
    <row r="129" spans="7:7">
      <c r="G129" s="3"/>
    </row>
    <row r="130" spans="7:7">
      <c r="G130" s="3"/>
    </row>
    <row r="131" spans="7:7">
      <c r="G131" s="3"/>
    </row>
    <row r="132" spans="7:7">
      <c r="G132" s="3"/>
    </row>
    <row r="133" spans="7:7">
      <c r="G133" s="3"/>
    </row>
    <row r="134" spans="7:7">
      <c r="G134" s="3"/>
    </row>
    <row r="135" spans="7:7">
      <c r="G135" s="3"/>
    </row>
    <row r="136" spans="7:7">
      <c r="G136" s="3"/>
    </row>
    <row r="137" spans="7:7">
      <c r="G137" s="3"/>
    </row>
    <row r="138" spans="7:7">
      <c r="G138" s="3"/>
    </row>
    <row r="139" spans="7:7">
      <c r="G139" s="3"/>
    </row>
    <row r="140" spans="7:7">
      <c r="G140" s="3"/>
    </row>
    <row r="141" spans="7:7">
      <c r="G141" s="3"/>
    </row>
    <row r="142" spans="7:7">
      <c r="G142" s="3"/>
    </row>
    <row r="143" spans="7:7">
      <c r="G143" s="3"/>
    </row>
    <row r="144" spans="7:7">
      <c r="G144" s="3"/>
    </row>
    <row r="145" spans="7:7">
      <c r="G145" s="3"/>
    </row>
    <row r="146" spans="7:7">
      <c r="G146" s="3"/>
    </row>
    <row r="147" spans="7:7">
      <c r="G147" s="3"/>
    </row>
    <row r="148" spans="7:7">
      <c r="G148" s="3"/>
    </row>
    <row r="149" spans="7:7">
      <c r="G149" s="3"/>
    </row>
    <row r="150" spans="7:7">
      <c r="G150" s="3"/>
    </row>
    <row r="151" spans="7:7">
      <c r="G151" s="3"/>
    </row>
    <row r="152" spans="7:7">
      <c r="G152" s="3"/>
    </row>
    <row r="153" spans="7:7">
      <c r="G153" s="3"/>
    </row>
    <row r="154" spans="7:7">
      <c r="G154" s="3"/>
    </row>
    <row r="155" spans="7:7">
      <c r="G155" s="3"/>
    </row>
    <row r="156" spans="7:7">
      <c r="G156" s="3"/>
    </row>
    <row r="157" spans="7:7">
      <c r="G157" s="3"/>
    </row>
    <row r="158" spans="7:7">
      <c r="G158" s="3"/>
    </row>
    <row r="159" spans="7:7">
      <c r="G159" s="3"/>
    </row>
    <row r="160" spans="7:7">
      <c r="G160" s="3"/>
    </row>
    <row r="161" spans="7:7">
      <c r="G161" s="3"/>
    </row>
    <row r="162" spans="7:7">
      <c r="G162" s="3"/>
    </row>
    <row r="163" spans="7:7">
      <c r="G163" s="3"/>
    </row>
    <row r="164" spans="7:7">
      <c r="G164" s="3"/>
    </row>
    <row r="165" spans="7:7">
      <c r="G165" s="3"/>
    </row>
    <row r="166" spans="7:7">
      <c r="G166" s="3"/>
    </row>
    <row r="167" spans="7:7">
      <c r="G167" s="3"/>
    </row>
    <row r="168" spans="7:7">
      <c r="G168" s="3"/>
    </row>
    <row r="169" spans="7:7">
      <c r="G169" s="3"/>
    </row>
    <row r="170" spans="7:7">
      <c r="G170" s="3"/>
    </row>
    <row r="171" spans="7:7">
      <c r="G171" s="3"/>
    </row>
    <row r="172" spans="7:7">
      <c r="G172" s="3"/>
    </row>
    <row r="173" spans="7:7">
      <c r="G173" s="3"/>
    </row>
    <row r="174" spans="7:7">
      <c r="G174" s="3"/>
    </row>
    <row r="175" spans="7:7">
      <c r="G175" s="3"/>
    </row>
    <row r="176" spans="7:7">
      <c r="G176" s="3"/>
    </row>
    <row r="177" spans="7:7">
      <c r="G177" s="3"/>
    </row>
    <row r="178" spans="7:7">
      <c r="G178" s="3"/>
    </row>
    <row r="179" spans="7:7">
      <c r="G179" s="3"/>
    </row>
    <row r="180" spans="7:7">
      <c r="G180" s="3"/>
    </row>
    <row r="181" spans="7:7">
      <c r="G181" s="3"/>
    </row>
    <row r="182" spans="7:7">
      <c r="G182" s="3"/>
    </row>
    <row r="183" spans="7:7">
      <c r="G183" s="3"/>
    </row>
    <row r="184" spans="7:7">
      <c r="G184" s="3"/>
    </row>
    <row r="185" spans="7:7">
      <c r="G185" s="3"/>
    </row>
    <row r="186" spans="7:7">
      <c r="G186" s="3"/>
    </row>
    <row r="187" spans="7:7">
      <c r="G187" s="3"/>
    </row>
    <row r="188" spans="7:7">
      <c r="G188" s="3"/>
    </row>
    <row r="189" spans="7:7">
      <c r="G189" s="3"/>
    </row>
    <row r="190" spans="7:7">
      <c r="G190" s="3"/>
    </row>
    <row r="191" spans="7:7">
      <c r="G191" s="3"/>
    </row>
    <row r="192" spans="7:7">
      <c r="G192" s="3"/>
    </row>
    <row r="193" spans="7:7">
      <c r="G193" s="3"/>
    </row>
    <row r="194" spans="7:7">
      <c r="G194" s="3"/>
    </row>
    <row r="195" spans="7:7">
      <c r="G195" s="3"/>
    </row>
    <row r="196" spans="7:7">
      <c r="G196" s="3"/>
    </row>
    <row r="197" spans="7:7">
      <c r="G197" s="3"/>
    </row>
    <row r="198" spans="7:7">
      <c r="G198" s="3"/>
    </row>
    <row r="199" spans="7:7">
      <c r="G199" s="3"/>
    </row>
    <row r="200" spans="7:7">
      <c r="G200" s="3"/>
    </row>
    <row r="201" spans="7:7">
      <c r="G201" s="3"/>
    </row>
    <row r="202" spans="7:7">
      <c r="G202" s="3"/>
    </row>
    <row r="203" spans="7:7">
      <c r="G203" s="3"/>
    </row>
  </sheetData>
  <mergeCells count="1">
    <mergeCell ref="A1:G1"/>
  </mergeCells>
  <dataValidations count="1">
    <dataValidation type="list" sqref="D4:D203" xr:uid="{00000000-0002-0000-0200-000000000000}">
      <formula1>"Planejado,Em andamento,Pausado,Concluído,Cancelado"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1"/>
  <sheetViews>
    <sheetView workbookViewId="0"/>
  </sheetViews>
  <sheetFormatPr baseColWidth="10" defaultColWidth="8.83203125" defaultRowHeight="14"/>
  <cols>
    <col min="1" max="4" width="24" customWidth="1"/>
  </cols>
  <sheetData>
    <row r="1" spans="1:4" ht="15">
      <c r="A1" s="1" t="s">
        <v>53</v>
      </c>
      <c r="B1" s="1" t="s">
        <v>54</v>
      </c>
      <c r="C1" s="1" t="s">
        <v>55</v>
      </c>
      <c r="D1" s="1" t="s">
        <v>56</v>
      </c>
    </row>
    <row r="2" spans="1:4">
      <c r="A2" t="str">
        <f>'1- Colaboradores'!B4</f>
        <v>Ana Silva</v>
      </c>
      <c r="B2" t="str">
        <f>'2 - Projetos_Etapas'!B4</f>
        <v>Residência Jardins</v>
      </c>
      <c r="C2" t="str">
        <f>'2 - Projetos_Etapas'!E4</f>
        <v>Estudo Preliminar</v>
      </c>
      <c r="D2" t="str">
        <f>'2 - Projetos_Etapas'!F4</f>
        <v>Levantamento</v>
      </c>
    </row>
    <row r="3" spans="1:4">
      <c r="A3" t="str">
        <f>'1- Colaboradores'!B5</f>
        <v>Bruno Costa</v>
      </c>
      <c r="B3" t="str">
        <f>'2 - Projetos_Etapas'!B5</f>
        <v>Residência Jardins</v>
      </c>
      <c r="C3" t="str">
        <f>'2 - Projetos_Etapas'!E5</f>
        <v>Estudo Preliminar</v>
      </c>
      <c r="D3" t="str">
        <f>'2 - Projetos_Etapas'!F5</f>
        <v>Conceito</v>
      </c>
    </row>
    <row r="4" spans="1:4">
      <c r="A4" t="str">
        <f>'1- Colaboradores'!B6</f>
        <v>Carla Lima</v>
      </c>
      <c r="B4" t="str">
        <f>'2 - Projetos_Etapas'!B6</f>
        <v>Residência Jardins</v>
      </c>
      <c r="C4" t="str">
        <f>'2 - Projetos_Etapas'!E6</f>
        <v>Anteprojeto</v>
      </c>
      <c r="D4" t="str">
        <f>'2 - Projetos_Etapas'!F6</f>
        <v>Plantas</v>
      </c>
    </row>
    <row r="5" spans="1:4">
      <c r="A5">
        <f>'1- Colaboradores'!B7</f>
        <v>0</v>
      </c>
      <c r="B5" t="str">
        <f>'2 - Projetos_Etapas'!B7</f>
        <v>Escritório Vila Olímpia</v>
      </c>
      <c r="C5" t="str">
        <f>'2 - Projetos_Etapas'!E7</f>
        <v>Projeto Executivo</v>
      </c>
      <c r="D5" t="str">
        <f>'2 - Projetos_Etapas'!F7</f>
        <v>Detalhamento</v>
      </c>
    </row>
    <row r="6" spans="1:4">
      <c r="A6">
        <f>'1- Colaboradores'!B8</f>
        <v>0</v>
      </c>
      <c r="B6" t="str">
        <f>'2 - Projetos_Etapas'!B8</f>
        <v>Escritório Vila Olímpia</v>
      </c>
      <c r="C6" t="str">
        <f>'2 - Projetos_Etapas'!E8</f>
        <v>Obra</v>
      </c>
      <c r="D6" t="str">
        <f>'2 - Projetos_Etapas'!F8</f>
        <v>Acompanhamento</v>
      </c>
    </row>
    <row r="7" spans="1:4">
      <c r="A7">
        <f>'1- Colaboradores'!B9</f>
        <v>0</v>
      </c>
      <c r="B7" t="str">
        <f>'2 - Projetos_Etapas'!B9</f>
        <v>Apartamento Moema</v>
      </c>
      <c r="C7" t="str">
        <f>'2 - Projetos_Etapas'!E9</f>
        <v>Interiores</v>
      </c>
      <c r="D7" t="str">
        <f>'2 - Projetos_Etapas'!F9</f>
        <v>Layout</v>
      </c>
    </row>
    <row r="8" spans="1:4">
      <c r="A8">
        <f>'1- Colaboradores'!B10</f>
        <v>0</v>
      </c>
      <c r="B8">
        <f>'2 - Projetos_Etapas'!B10</f>
        <v>0</v>
      </c>
      <c r="C8">
        <f>'2 - Projetos_Etapas'!E10</f>
        <v>0</v>
      </c>
      <c r="D8">
        <f>'2 - Projetos_Etapas'!F10</f>
        <v>0</v>
      </c>
    </row>
    <row r="9" spans="1:4">
      <c r="A9">
        <f>'1- Colaboradores'!B11</f>
        <v>0</v>
      </c>
      <c r="B9">
        <f>'2 - Projetos_Etapas'!B11</f>
        <v>0</v>
      </c>
      <c r="C9">
        <f>'2 - Projetos_Etapas'!E11</f>
        <v>0</v>
      </c>
      <c r="D9">
        <f>'2 - Projetos_Etapas'!F11</f>
        <v>0</v>
      </c>
    </row>
    <row r="10" spans="1:4">
      <c r="A10">
        <f>'1- Colaboradores'!B12</f>
        <v>0</v>
      </c>
      <c r="B10">
        <f>'2 - Projetos_Etapas'!B12</f>
        <v>0</v>
      </c>
      <c r="C10">
        <f>'2 - Projetos_Etapas'!E12</f>
        <v>0</v>
      </c>
      <c r="D10">
        <f>'2 - Projetos_Etapas'!F12</f>
        <v>0</v>
      </c>
    </row>
    <row r="11" spans="1:4">
      <c r="A11">
        <f>'1- Colaboradores'!B13</f>
        <v>0</v>
      </c>
      <c r="B11">
        <f>'2 - Projetos_Etapas'!B13</f>
        <v>0</v>
      </c>
      <c r="C11">
        <f>'2 - Projetos_Etapas'!E13</f>
        <v>0</v>
      </c>
      <c r="D11">
        <f>'2 - Projetos_Etapas'!F13</f>
        <v>0</v>
      </c>
    </row>
    <row r="12" spans="1:4">
      <c r="A12">
        <f>'1- Colaboradores'!B14</f>
        <v>0</v>
      </c>
      <c r="B12">
        <f>'2 - Projetos_Etapas'!B14</f>
        <v>0</v>
      </c>
      <c r="C12">
        <f>'2 - Projetos_Etapas'!E14</f>
        <v>0</v>
      </c>
      <c r="D12">
        <f>'2 - Projetos_Etapas'!F14</f>
        <v>0</v>
      </c>
    </row>
    <row r="13" spans="1:4">
      <c r="A13">
        <f>'1- Colaboradores'!B15</f>
        <v>0</v>
      </c>
      <c r="B13">
        <f>'2 - Projetos_Etapas'!B15</f>
        <v>0</v>
      </c>
      <c r="C13">
        <f>'2 - Projetos_Etapas'!E15</f>
        <v>0</v>
      </c>
      <c r="D13">
        <f>'2 - Projetos_Etapas'!F15</f>
        <v>0</v>
      </c>
    </row>
    <row r="14" spans="1:4">
      <c r="A14">
        <f>'1- Colaboradores'!B16</f>
        <v>0</v>
      </c>
      <c r="B14">
        <f>'2 - Projetos_Etapas'!B16</f>
        <v>0</v>
      </c>
      <c r="C14">
        <f>'2 - Projetos_Etapas'!E16</f>
        <v>0</v>
      </c>
      <c r="D14">
        <f>'2 - Projetos_Etapas'!F16</f>
        <v>0</v>
      </c>
    </row>
    <row r="15" spans="1:4">
      <c r="A15">
        <f>'1- Colaboradores'!B17</f>
        <v>0</v>
      </c>
      <c r="B15">
        <f>'2 - Projetos_Etapas'!B17</f>
        <v>0</v>
      </c>
      <c r="C15">
        <f>'2 - Projetos_Etapas'!E17</f>
        <v>0</v>
      </c>
      <c r="D15">
        <f>'2 - Projetos_Etapas'!F17</f>
        <v>0</v>
      </c>
    </row>
    <row r="16" spans="1:4">
      <c r="A16">
        <f>'1- Colaboradores'!B18</f>
        <v>0</v>
      </c>
      <c r="B16">
        <f>'2 - Projetos_Etapas'!B18</f>
        <v>0</v>
      </c>
      <c r="C16">
        <f>'2 - Projetos_Etapas'!E18</f>
        <v>0</v>
      </c>
      <c r="D16">
        <f>'2 - Projetos_Etapas'!F18</f>
        <v>0</v>
      </c>
    </row>
    <row r="17" spans="1:4">
      <c r="A17">
        <f>'1- Colaboradores'!B19</f>
        <v>0</v>
      </c>
      <c r="B17">
        <f>'2 - Projetos_Etapas'!B19</f>
        <v>0</v>
      </c>
      <c r="C17">
        <f>'2 - Projetos_Etapas'!E19</f>
        <v>0</v>
      </c>
      <c r="D17">
        <f>'2 - Projetos_Etapas'!F19</f>
        <v>0</v>
      </c>
    </row>
    <row r="18" spans="1:4">
      <c r="A18">
        <f>'1- Colaboradores'!B20</f>
        <v>0</v>
      </c>
      <c r="B18">
        <f>'2 - Projetos_Etapas'!B20</f>
        <v>0</v>
      </c>
      <c r="C18">
        <f>'2 - Projetos_Etapas'!E20</f>
        <v>0</v>
      </c>
      <c r="D18">
        <f>'2 - Projetos_Etapas'!F20</f>
        <v>0</v>
      </c>
    </row>
    <row r="19" spans="1:4">
      <c r="A19">
        <f>'1- Colaboradores'!B21</f>
        <v>0</v>
      </c>
      <c r="B19">
        <f>'2 - Projetos_Etapas'!B21</f>
        <v>0</v>
      </c>
      <c r="C19">
        <f>'2 - Projetos_Etapas'!E21</f>
        <v>0</v>
      </c>
      <c r="D19">
        <f>'2 - Projetos_Etapas'!F21</f>
        <v>0</v>
      </c>
    </row>
    <row r="20" spans="1:4">
      <c r="A20">
        <f>'1- Colaboradores'!B22</f>
        <v>0</v>
      </c>
      <c r="B20">
        <f>'2 - Projetos_Etapas'!B22</f>
        <v>0</v>
      </c>
      <c r="C20">
        <f>'2 - Projetos_Etapas'!E22</f>
        <v>0</v>
      </c>
      <c r="D20">
        <f>'2 - Projetos_Etapas'!F22</f>
        <v>0</v>
      </c>
    </row>
    <row r="21" spans="1:4">
      <c r="A21">
        <f>'1- Colaboradores'!B23</f>
        <v>0</v>
      </c>
      <c r="B21">
        <f>'2 - Projetos_Etapas'!B23</f>
        <v>0</v>
      </c>
      <c r="C21">
        <f>'2 - Projetos_Etapas'!E23</f>
        <v>0</v>
      </c>
      <c r="D21">
        <f>'2 - Projetos_Etapas'!F23</f>
        <v>0</v>
      </c>
    </row>
    <row r="22" spans="1:4">
      <c r="A22">
        <f>'1- Colaboradores'!B24</f>
        <v>0</v>
      </c>
      <c r="B22">
        <f>'2 - Projetos_Etapas'!B24</f>
        <v>0</v>
      </c>
      <c r="C22">
        <f>'2 - Projetos_Etapas'!E24</f>
        <v>0</v>
      </c>
      <c r="D22">
        <f>'2 - Projetos_Etapas'!F24</f>
        <v>0</v>
      </c>
    </row>
    <row r="23" spans="1:4">
      <c r="A23">
        <f>'1- Colaboradores'!B25</f>
        <v>0</v>
      </c>
      <c r="B23">
        <f>'2 - Projetos_Etapas'!B25</f>
        <v>0</v>
      </c>
      <c r="C23">
        <f>'2 - Projetos_Etapas'!E25</f>
        <v>0</v>
      </c>
      <c r="D23">
        <f>'2 - Projetos_Etapas'!F25</f>
        <v>0</v>
      </c>
    </row>
    <row r="24" spans="1:4">
      <c r="A24">
        <f>'1- Colaboradores'!B26</f>
        <v>0</v>
      </c>
      <c r="B24">
        <f>'2 - Projetos_Etapas'!B26</f>
        <v>0</v>
      </c>
      <c r="C24">
        <f>'2 - Projetos_Etapas'!E26</f>
        <v>0</v>
      </c>
      <c r="D24">
        <f>'2 - Projetos_Etapas'!F26</f>
        <v>0</v>
      </c>
    </row>
    <row r="25" spans="1:4">
      <c r="A25">
        <f>'1- Colaboradores'!B27</f>
        <v>0</v>
      </c>
      <c r="B25">
        <f>'2 - Projetos_Etapas'!B27</f>
        <v>0</v>
      </c>
      <c r="C25">
        <f>'2 - Projetos_Etapas'!E27</f>
        <v>0</v>
      </c>
      <c r="D25">
        <f>'2 - Projetos_Etapas'!F27</f>
        <v>0</v>
      </c>
    </row>
    <row r="26" spans="1:4">
      <c r="A26">
        <f>'1- Colaboradores'!B28</f>
        <v>0</v>
      </c>
      <c r="B26">
        <f>'2 - Projetos_Etapas'!B28</f>
        <v>0</v>
      </c>
      <c r="C26">
        <f>'2 - Projetos_Etapas'!E28</f>
        <v>0</v>
      </c>
      <c r="D26">
        <f>'2 - Projetos_Etapas'!F28</f>
        <v>0</v>
      </c>
    </row>
    <row r="27" spans="1:4">
      <c r="A27">
        <f>'1- Colaboradores'!B29</f>
        <v>0</v>
      </c>
      <c r="B27">
        <f>'2 - Projetos_Etapas'!B29</f>
        <v>0</v>
      </c>
      <c r="C27">
        <f>'2 - Projetos_Etapas'!E29</f>
        <v>0</v>
      </c>
      <c r="D27">
        <f>'2 - Projetos_Etapas'!F29</f>
        <v>0</v>
      </c>
    </row>
    <row r="28" spans="1:4">
      <c r="A28">
        <f>'1- Colaboradores'!B30</f>
        <v>0</v>
      </c>
      <c r="B28">
        <f>'2 - Projetos_Etapas'!B30</f>
        <v>0</v>
      </c>
      <c r="C28">
        <f>'2 - Projetos_Etapas'!E30</f>
        <v>0</v>
      </c>
      <c r="D28">
        <f>'2 - Projetos_Etapas'!F30</f>
        <v>0</v>
      </c>
    </row>
    <row r="29" spans="1:4">
      <c r="A29">
        <f>'1- Colaboradores'!B31</f>
        <v>0</v>
      </c>
      <c r="B29">
        <f>'2 - Projetos_Etapas'!B31</f>
        <v>0</v>
      </c>
      <c r="C29">
        <f>'2 - Projetos_Etapas'!E31</f>
        <v>0</v>
      </c>
      <c r="D29">
        <f>'2 - Projetos_Etapas'!F31</f>
        <v>0</v>
      </c>
    </row>
    <row r="30" spans="1:4">
      <c r="A30">
        <f>'1- Colaboradores'!B32</f>
        <v>0</v>
      </c>
      <c r="B30">
        <f>'2 - Projetos_Etapas'!B32</f>
        <v>0</v>
      </c>
      <c r="C30">
        <f>'2 - Projetos_Etapas'!E32</f>
        <v>0</v>
      </c>
      <c r="D30">
        <f>'2 - Projetos_Etapas'!F32</f>
        <v>0</v>
      </c>
    </row>
    <row r="31" spans="1:4">
      <c r="A31">
        <f>'1- Colaboradores'!B33</f>
        <v>0</v>
      </c>
      <c r="B31">
        <f>'2 - Projetos_Etapas'!B33</f>
        <v>0</v>
      </c>
      <c r="C31">
        <f>'2 - Projetos_Etapas'!E33</f>
        <v>0</v>
      </c>
      <c r="D31">
        <f>'2 - Projetos_Etapas'!F33</f>
        <v>0</v>
      </c>
    </row>
    <row r="32" spans="1:4">
      <c r="A32">
        <f>'1- Colaboradores'!B34</f>
        <v>0</v>
      </c>
      <c r="B32">
        <f>'2 - Projetos_Etapas'!B34</f>
        <v>0</v>
      </c>
      <c r="C32">
        <f>'2 - Projetos_Etapas'!E34</f>
        <v>0</v>
      </c>
      <c r="D32">
        <f>'2 - Projetos_Etapas'!F34</f>
        <v>0</v>
      </c>
    </row>
    <row r="33" spans="1:4">
      <c r="A33">
        <f>'1- Colaboradores'!B35</f>
        <v>0</v>
      </c>
      <c r="B33">
        <f>'2 - Projetos_Etapas'!B35</f>
        <v>0</v>
      </c>
      <c r="C33">
        <f>'2 - Projetos_Etapas'!E35</f>
        <v>0</v>
      </c>
      <c r="D33">
        <f>'2 - Projetos_Etapas'!F35</f>
        <v>0</v>
      </c>
    </row>
    <row r="34" spans="1:4">
      <c r="A34">
        <f>'1- Colaboradores'!B36</f>
        <v>0</v>
      </c>
      <c r="B34">
        <f>'2 - Projetos_Etapas'!B36</f>
        <v>0</v>
      </c>
      <c r="C34">
        <f>'2 - Projetos_Etapas'!E36</f>
        <v>0</v>
      </c>
      <c r="D34">
        <f>'2 - Projetos_Etapas'!F36</f>
        <v>0</v>
      </c>
    </row>
    <row r="35" spans="1:4">
      <c r="A35">
        <f>'1- Colaboradores'!B37</f>
        <v>0</v>
      </c>
      <c r="B35">
        <f>'2 - Projetos_Etapas'!B37</f>
        <v>0</v>
      </c>
      <c r="C35">
        <f>'2 - Projetos_Etapas'!E37</f>
        <v>0</v>
      </c>
      <c r="D35">
        <f>'2 - Projetos_Etapas'!F37</f>
        <v>0</v>
      </c>
    </row>
    <row r="36" spans="1:4">
      <c r="A36">
        <f>'1- Colaboradores'!B38</f>
        <v>0</v>
      </c>
      <c r="B36">
        <f>'2 - Projetos_Etapas'!B38</f>
        <v>0</v>
      </c>
      <c r="C36">
        <f>'2 - Projetos_Etapas'!E38</f>
        <v>0</v>
      </c>
      <c r="D36">
        <f>'2 - Projetos_Etapas'!F38</f>
        <v>0</v>
      </c>
    </row>
    <row r="37" spans="1:4">
      <c r="A37">
        <f>'1- Colaboradores'!B39</f>
        <v>0</v>
      </c>
      <c r="B37">
        <f>'2 - Projetos_Etapas'!B39</f>
        <v>0</v>
      </c>
      <c r="C37">
        <f>'2 - Projetos_Etapas'!E39</f>
        <v>0</v>
      </c>
      <c r="D37">
        <f>'2 - Projetos_Etapas'!F39</f>
        <v>0</v>
      </c>
    </row>
    <row r="38" spans="1:4">
      <c r="A38">
        <f>'1- Colaboradores'!B40</f>
        <v>0</v>
      </c>
      <c r="B38">
        <f>'2 - Projetos_Etapas'!B40</f>
        <v>0</v>
      </c>
      <c r="C38">
        <f>'2 - Projetos_Etapas'!E40</f>
        <v>0</v>
      </c>
      <c r="D38">
        <f>'2 - Projetos_Etapas'!F40</f>
        <v>0</v>
      </c>
    </row>
    <row r="39" spans="1:4">
      <c r="A39">
        <f>'1- Colaboradores'!B41</f>
        <v>0</v>
      </c>
      <c r="B39">
        <f>'2 - Projetos_Etapas'!B41</f>
        <v>0</v>
      </c>
      <c r="C39">
        <f>'2 - Projetos_Etapas'!E41</f>
        <v>0</v>
      </c>
      <c r="D39">
        <f>'2 - Projetos_Etapas'!F41</f>
        <v>0</v>
      </c>
    </row>
    <row r="40" spans="1:4">
      <c r="A40">
        <f>'1- Colaboradores'!B42</f>
        <v>0</v>
      </c>
      <c r="B40">
        <f>'2 - Projetos_Etapas'!B42</f>
        <v>0</v>
      </c>
      <c r="C40">
        <f>'2 - Projetos_Etapas'!E42</f>
        <v>0</v>
      </c>
      <c r="D40">
        <f>'2 - Projetos_Etapas'!F42</f>
        <v>0</v>
      </c>
    </row>
    <row r="41" spans="1:4">
      <c r="A41">
        <f>'1- Colaboradores'!B43</f>
        <v>0</v>
      </c>
      <c r="B41">
        <f>'2 - Projetos_Etapas'!B43</f>
        <v>0</v>
      </c>
      <c r="C41">
        <f>'2 - Projetos_Etapas'!E43</f>
        <v>0</v>
      </c>
      <c r="D41">
        <f>'2 - Projetos_Etapas'!F43</f>
        <v>0</v>
      </c>
    </row>
    <row r="42" spans="1:4">
      <c r="A42">
        <f>'1- Colaboradores'!B44</f>
        <v>0</v>
      </c>
      <c r="B42">
        <f>'2 - Projetos_Etapas'!B44</f>
        <v>0</v>
      </c>
      <c r="C42">
        <f>'2 - Projetos_Etapas'!E44</f>
        <v>0</v>
      </c>
      <c r="D42">
        <f>'2 - Projetos_Etapas'!F44</f>
        <v>0</v>
      </c>
    </row>
    <row r="43" spans="1:4">
      <c r="A43">
        <f>'1- Colaboradores'!B45</f>
        <v>0</v>
      </c>
      <c r="B43">
        <f>'2 - Projetos_Etapas'!B45</f>
        <v>0</v>
      </c>
      <c r="C43">
        <f>'2 - Projetos_Etapas'!E45</f>
        <v>0</v>
      </c>
      <c r="D43">
        <f>'2 - Projetos_Etapas'!F45</f>
        <v>0</v>
      </c>
    </row>
    <row r="44" spans="1:4">
      <c r="A44">
        <f>'1- Colaboradores'!B46</f>
        <v>0</v>
      </c>
      <c r="B44">
        <f>'2 - Projetos_Etapas'!B46</f>
        <v>0</v>
      </c>
      <c r="C44">
        <f>'2 - Projetos_Etapas'!E46</f>
        <v>0</v>
      </c>
      <c r="D44">
        <f>'2 - Projetos_Etapas'!F46</f>
        <v>0</v>
      </c>
    </row>
    <row r="45" spans="1:4">
      <c r="A45">
        <f>'1- Colaboradores'!B47</f>
        <v>0</v>
      </c>
      <c r="B45">
        <f>'2 - Projetos_Etapas'!B47</f>
        <v>0</v>
      </c>
      <c r="C45">
        <f>'2 - Projetos_Etapas'!E47</f>
        <v>0</v>
      </c>
      <c r="D45">
        <f>'2 - Projetos_Etapas'!F47</f>
        <v>0</v>
      </c>
    </row>
    <row r="46" spans="1:4">
      <c r="A46">
        <f>'1- Colaboradores'!B48</f>
        <v>0</v>
      </c>
      <c r="B46">
        <f>'2 - Projetos_Etapas'!B48</f>
        <v>0</v>
      </c>
      <c r="C46">
        <f>'2 - Projetos_Etapas'!E48</f>
        <v>0</v>
      </c>
      <c r="D46">
        <f>'2 - Projetos_Etapas'!F48</f>
        <v>0</v>
      </c>
    </row>
    <row r="47" spans="1:4">
      <c r="A47">
        <f>'1- Colaboradores'!B49</f>
        <v>0</v>
      </c>
      <c r="B47">
        <f>'2 - Projetos_Etapas'!B49</f>
        <v>0</v>
      </c>
      <c r="C47">
        <f>'2 - Projetos_Etapas'!E49</f>
        <v>0</v>
      </c>
      <c r="D47">
        <f>'2 - Projetos_Etapas'!F49</f>
        <v>0</v>
      </c>
    </row>
    <row r="48" spans="1:4">
      <c r="A48">
        <f>'1- Colaboradores'!B50</f>
        <v>0</v>
      </c>
      <c r="B48">
        <f>'2 - Projetos_Etapas'!B50</f>
        <v>0</v>
      </c>
      <c r="C48">
        <f>'2 - Projetos_Etapas'!E50</f>
        <v>0</v>
      </c>
      <c r="D48">
        <f>'2 - Projetos_Etapas'!F50</f>
        <v>0</v>
      </c>
    </row>
    <row r="49" spans="1:4">
      <c r="A49">
        <f>'1- Colaboradores'!B51</f>
        <v>0</v>
      </c>
      <c r="B49">
        <f>'2 - Projetos_Etapas'!B51</f>
        <v>0</v>
      </c>
      <c r="C49">
        <f>'2 - Projetos_Etapas'!E51</f>
        <v>0</v>
      </c>
      <c r="D49">
        <f>'2 - Projetos_Etapas'!F51</f>
        <v>0</v>
      </c>
    </row>
    <row r="50" spans="1:4">
      <c r="A50">
        <f>'1- Colaboradores'!B52</f>
        <v>0</v>
      </c>
      <c r="B50">
        <f>'2 - Projetos_Etapas'!B52</f>
        <v>0</v>
      </c>
      <c r="C50">
        <f>'2 - Projetos_Etapas'!E52</f>
        <v>0</v>
      </c>
      <c r="D50">
        <f>'2 - Projetos_Etapas'!F52</f>
        <v>0</v>
      </c>
    </row>
    <row r="51" spans="1:4">
      <c r="A51">
        <f>'1- Colaboradores'!B53</f>
        <v>0</v>
      </c>
      <c r="B51">
        <f>'2 - Projetos_Etapas'!B53</f>
        <v>0</v>
      </c>
      <c r="C51">
        <f>'2 - Projetos_Etapas'!E53</f>
        <v>0</v>
      </c>
      <c r="D51">
        <f>'2 - Projetos_Etapas'!F53</f>
        <v>0</v>
      </c>
    </row>
    <row r="52" spans="1:4">
      <c r="A52">
        <f>'1- Colaboradores'!B54</f>
        <v>0</v>
      </c>
      <c r="B52">
        <f>'2 - Projetos_Etapas'!B54</f>
        <v>0</v>
      </c>
      <c r="C52">
        <f>'2 - Projetos_Etapas'!E54</f>
        <v>0</v>
      </c>
      <c r="D52">
        <f>'2 - Projetos_Etapas'!F54</f>
        <v>0</v>
      </c>
    </row>
    <row r="53" spans="1:4">
      <c r="A53">
        <f>'1- Colaboradores'!B55</f>
        <v>0</v>
      </c>
      <c r="B53">
        <f>'2 - Projetos_Etapas'!B55</f>
        <v>0</v>
      </c>
      <c r="C53">
        <f>'2 - Projetos_Etapas'!E55</f>
        <v>0</v>
      </c>
      <c r="D53">
        <f>'2 - Projetos_Etapas'!F55</f>
        <v>0</v>
      </c>
    </row>
    <row r="54" spans="1:4">
      <c r="A54">
        <f>'1- Colaboradores'!B56</f>
        <v>0</v>
      </c>
      <c r="B54">
        <f>'2 - Projetos_Etapas'!B56</f>
        <v>0</v>
      </c>
      <c r="C54">
        <f>'2 - Projetos_Etapas'!E56</f>
        <v>0</v>
      </c>
      <c r="D54">
        <f>'2 - Projetos_Etapas'!F56</f>
        <v>0</v>
      </c>
    </row>
    <row r="55" spans="1:4">
      <c r="A55">
        <f>'1- Colaboradores'!B57</f>
        <v>0</v>
      </c>
      <c r="B55">
        <f>'2 - Projetos_Etapas'!B57</f>
        <v>0</v>
      </c>
      <c r="C55">
        <f>'2 - Projetos_Etapas'!E57</f>
        <v>0</v>
      </c>
      <c r="D55">
        <f>'2 - Projetos_Etapas'!F57</f>
        <v>0</v>
      </c>
    </row>
    <row r="56" spans="1:4">
      <c r="A56">
        <f>'1- Colaboradores'!B58</f>
        <v>0</v>
      </c>
      <c r="B56">
        <f>'2 - Projetos_Etapas'!B58</f>
        <v>0</v>
      </c>
      <c r="C56">
        <f>'2 - Projetos_Etapas'!E58</f>
        <v>0</v>
      </c>
      <c r="D56">
        <f>'2 - Projetos_Etapas'!F58</f>
        <v>0</v>
      </c>
    </row>
    <row r="57" spans="1:4">
      <c r="A57">
        <f>'1- Colaboradores'!B59</f>
        <v>0</v>
      </c>
      <c r="B57">
        <f>'2 - Projetos_Etapas'!B59</f>
        <v>0</v>
      </c>
      <c r="C57">
        <f>'2 - Projetos_Etapas'!E59</f>
        <v>0</v>
      </c>
      <c r="D57">
        <f>'2 - Projetos_Etapas'!F59</f>
        <v>0</v>
      </c>
    </row>
    <row r="58" spans="1:4">
      <c r="A58">
        <f>'1- Colaboradores'!B60</f>
        <v>0</v>
      </c>
      <c r="B58">
        <f>'2 - Projetos_Etapas'!B60</f>
        <v>0</v>
      </c>
      <c r="C58">
        <f>'2 - Projetos_Etapas'!E60</f>
        <v>0</v>
      </c>
      <c r="D58">
        <f>'2 - Projetos_Etapas'!F60</f>
        <v>0</v>
      </c>
    </row>
    <row r="59" spans="1:4">
      <c r="A59">
        <f>'1- Colaboradores'!B61</f>
        <v>0</v>
      </c>
      <c r="B59">
        <f>'2 - Projetos_Etapas'!B61</f>
        <v>0</v>
      </c>
      <c r="C59">
        <f>'2 - Projetos_Etapas'!E61</f>
        <v>0</v>
      </c>
      <c r="D59">
        <f>'2 - Projetos_Etapas'!F61</f>
        <v>0</v>
      </c>
    </row>
    <row r="60" spans="1:4">
      <c r="A60">
        <f>'1- Colaboradores'!B62</f>
        <v>0</v>
      </c>
      <c r="B60">
        <f>'2 - Projetos_Etapas'!B62</f>
        <v>0</v>
      </c>
      <c r="C60">
        <f>'2 - Projetos_Etapas'!E62</f>
        <v>0</v>
      </c>
      <c r="D60">
        <f>'2 - Projetos_Etapas'!F62</f>
        <v>0</v>
      </c>
    </row>
    <row r="61" spans="1:4">
      <c r="A61">
        <f>'1- Colaboradores'!B63</f>
        <v>0</v>
      </c>
      <c r="B61">
        <f>'2 - Projetos_Etapas'!B63</f>
        <v>0</v>
      </c>
      <c r="C61">
        <f>'2 - Projetos_Etapas'!E63</f>
        <v>0</v>
      </c>
      <c r="D61">
        <f>'2 - Projetos_Etapas'!F63</f>
        <v>0</v>
      </c>
    </row>
    <row r="62" spans="1:4">
      <c r="A62">
        <f>'1- Colaboradores'!B64</f>
        <v>0</v>
      </c>
      <c r="B62">
        <f>'2 - Projetos_Etapas'!B64</f>
        <v>0</v>
      </c>
      <c r="C62">
        <f>'2 - Projetos_Etapas'!E64</f>
        <v>0</v>
      </c>
      <c r="D62">
        <f>'2 - Projetos_Etapas'!F64</f>
        <v>0</v>
      </c>
    </row>
    <row r="63" spans="1:4">
      <c r="A63">
        <f>'1- Colaboradores'!B65</f>
        <v>0</v>
      </c>
      <c r="B63">
        <f>'2 - Projetos_Etapas'!B65</f>
        <v>0</v>
      </c>
      <c r="C63">
        <f>'2 - Projetos_Etapas'!E65</f>
        <v>0</v>
      </c>
      <c r="D63">
        <f>'2 - Projetos_Etapas'!F65</f>
        <v>0</v>
      </c>
    </row>
    <row r="64" spans="1:4">
      <c r="A64">
        <f>'1- Colaboradores'!B66</f>
        <v>0</v>
      </c>
      <c r="B64">
        <f>'2 - Projetos_Etapas'!B66</f>
        <v>0</v>
      </c>
      <c r="C64">
        <f>'2 - Projetos_Etapas'!E66</f>
        <v>0</v>
      </c>
      <c r="D64">
        <f>'2 - Projetos_Etapas'!F66</f>
        <v>0</v>
      </c>
    </row>
    <row r="65" spans="1:4">
      <c r="A65">
        <f>'1- Colaboradores'!B67</f>
        <v>0</v>
      </c>
      <c r="B65">
        <f>'2 - Projetos_Etapas'!B67</f>
        <v>0</v>
      </c>
      <c r="C65">
        <f>'2 - Projetos_Etapas'!E67</f>
        <v>0</v>
      </c>
      <c r="D65">
        <f>'2 - Projetos_Etapas'!F67</f>
        <v>0</v>
      </c>
    </row>
    <row r="66" spans="1:4">
      <c r="A66">
        <f>'1- Colaboradores'!B68</f>
        <v>0</v>
      </c>
      <c r="B66">
        <f>'2 - Projetos_Etapas'!B68</f>
        <v>0</v>
      </c>
      <c r="C66">
        <f>'2 - Projetos_Etapas'!E68</f>
        <v>0</v>
      </c>
      <c r="D66">
        <f>'2 - Projetos_Etapas'!F68</f>
        <v>0</v>
      </c>
    </row>
    <row r="67" spans="1:4">
      <c r="A67">
        <f>'1- Colaboradores'!B69</f>
        <v>0</v>
      </c>
      <c r="B67">
        <f>'2 - Projetos_Etapas'!B69</f>
        <v>0</v>
      </c>
      <c r="C67">
        <f>'2 - Projetos_Etapas'!E69</f>
        <v>0</v>
      </c>
      <c r="D67">
        <f>'2 - Projetos_Etapas'!F69</f>
        <v>0</v>
      </c>
    </row>
    <row r="68" spans="1:4">
      <c r="A68">
        <f>'1- Colaboradores'!B70</f>
        <v>0</v>
      </c>
      <c r="B68">
        <f>'2 - Projetos_Etapas'!B70</f>
        <v>0</v>
      </c>
      <c r="C68">
        <f>'2 - Projetos_Etapas'!E70</f>
        <v>0</v>
      </c>
      <c r="D68">
        <f>'2 - Projetos_Etapas'!F70</f>
        <v>0</v>
      </c>
    </row>
    <row r="69" spans="1:4">
      <c r="A69">
        <f>'1- Colaboradores'!B71</f>
        <v>0</v>
      </c>
      <c r="B69">
        <f>'2 - Projetos_Etapas'!B71</f>
        <v>0</v>
      </c>
      <c r="C69">
        <f>'2 - Projetos_Etapas'!E71</f>
        <v>0</v>
      </c>
      <c r="D69">
        <f>'2 - Projetos_Etapas'!F71</f>
        <v>0</v>
      </c>
    </row>
    <row r="70" spans="1:4">
      <c r="A70">
        <f>'1- Colaboradores'!B72</f>
        <v>0</v>
      </c>
      <c r="B70">
        <f>'2 - Projetos_Etapas'!B72</f>
        <v>0</v>
      </c>
      <c r="C70">
        <f>'2 - Projetos_Etapas'!E72</f>
        <v>0</v>
      </c>
      <c r="D70">
        <f>'2 - Projetos_Etapas'!F72</f>
        <v>0</v>
      </c>
    </row>
    <row r="71" spans="1:4">
      <c r="A71">
        <f>'1- Colaboradores'!B73</f>
        <v>0</v>
      </c>
      <c r="B71">
        <f>'2 - Projetos_Etapas'!B73</f>
        <v>0</v>
      </c>
      <c r="C71">
        <f>'2 - Projetos_Etapas'!E73</f>
        <v>0</v>
      </c>
      <c r="D71">
        <f>'2 - Projetos_Etapas'!F73</f>
        <v>0</v>
      </c>
    </row>
    <row r="72" spans="1:4">
      <c r="A72">
        <f>'1- Colaboradores'!B74</f>
        <v>0</v>
      </c>
      <c r="B72">
        <f>'2 - Projetos_Etapas'!B74</f>
        <v>0</v>
      </c>
      <c r="C72">
        <f>'2 - Projetos_Etapas'!E74</f>
        <v>0</v>
      </c>
      <c r="D72">
        <f>'2 - Projetos_Etapas'!F74</f>
        <v>0</v>
      </c>
    </row>
    <row r="73" spans="1:4">
      <c r="A73">
        <f>'1- Colaboradores'!B75</f>
        <v>0</v>
      </c>
      <c r="B73">
        <f>'2 - Projetos_Etapas'!B75</f>
        <v>0</v>
      </c>
      <c r="C73">
        <f>'2 - Projetos_Etapas'!E75</f>
        <v>0</v>
      </c>
      <c r="D73">
        <f>'2 - Projetos_Etapas'!F75</f>
        <v>0</v>
      </c>
    </row>
    <row r="74" spans="1:4">
      <c r="A74">
        <f>'1- Colaboradores'!B76</f>
        <v>0</v>
      </c>
      <c r="B74">
        <f>'2 - Projetos_Etapas'!B76</f>
        <v>0</v>
      </c>
      <c r="C74">
        <f>'2 - Projetos_Etapas'!E76</f>
        <v>0</v>
      </c>
      <c r="D74">
        <f>'2 - Projetos_Etapas'!F76</f>
        <v>0</v>
      </c>
    </row>
    <row r="75" spans="1:4">
      <c r="A75">
        <f>'1- Colaboradores'!B77</f>
        <v>0</v>
      </c>
      <c r="B75">
        <f>'2 - Projetos_Etapas'!B77</f>
        <v>0</v>
      </c>
      <c r="C75">
        <f>'2 - Projetos_Etapas'!E77</f>
        <v>0</v>
      </c>
      <c r="D75">
        <f>'2 - Projetos_Etapas'!F77</f>
        <v>0</v>
      </c>
    </row>
    <row r="76" spans="1:4">
      <c r="A76">
        <f>'1- Colaboradores'!B78</f>
        <v>0</v>
      </c>
      <c r="B76">
        <f>'2 - Projetos_Etapas'!B78</f>
        <v>0</v>
      </c>
      <c r="C76">
        <f>'2 - Projetos_Etapas'!E78</f>
        <v>0</v>
      </c>
      <c r="D76">
        <f>'2 - Projetos_Etapas'!F78</f>
        <v>0</v>
      </c>
    </row>
    <row r="77" spans="1:4">
      <c r="A77">
        <f>'1- Colaboradores'!B79</f>
        <v>0</v>
      </c>
      <c r="B77">
        <f>'2 - Projetos_Etapas'!B79</f>
        <v>0</v>
      </c>
      <c r="C77">
        <f>'2 - Projetos_Etapas'!E79</f>
        <v>0</v>
      </c>
      <c r="D77">
        <f>'2 - Projetos_Etapas'!F79</f>
        <v>0</v>
      </c>
    </row>
    <row r="78" spans="1:4">
      <c r="A78">
        <f>'1- Colaboradores'!B80</f>
        <v>0</v>
      </c>
      <c r="B78">
        <f>'2 - Projetos_Etapas'!B80</f>
        <v>0</v>
      </c>
      <c r="C78">
        <f>'2 - Projetos_Etapas'!E80</f>
        <v>0</v>
      </c>
      <c r="D78">
        <f>'2 - Projetos_Etapas'!F80</f>
        <v>0</v>
      </c>
    </row>
    <row r="79" spans="1:4">
      <c r="A79">
        <f>'1- Colaboradores'!B81</f>
        <v>0</v>
      </c>
      <c r="B79">
        <f>'2 - Projetos_Etapas'!B81</f>
        <v>0</v>
      </c>
      <c r="C79">
        <f>'2 - Projetos_Etapas'!E81</f>
        <v>0</v>
      </c>
      <c r="D79">
        <f>'2 - Projetos_Etapas'!F81</f>
        <v>0</v>
      </c>
    </row>
    <row r="80" spans="1:4">
      <c r="A80">
        <f>'1- Colaboradores'!B82</f>
        <v>0</v>
      </c>
      <c r="B80">
        <f>'2 - Projetos_Etapas'!B82</f>
        <v>0</v>
      </c>
      <c r="C80">
        <f>'2 - Projetos_Etapas'!E82</f>
        <v>0</v>
      </c>
      <c r="D80">
        <f>'2 - Projetos_Etapas'!F82</f>
        <v>0</v>
      </c>
    </row>
    <row r="81" spans="1:4">
      <c r="A81">
        <f>'1- Colaboradores'!B83</f>
        <v>0</v>
      </c>
      <c r="B81">
        <f>'2 - Projetos_Etapas'!B83</f>
        <v>0</v>
      </c>
      <c r="C81">
        <f>'2 - Projetos_Etapas'!E83</f>
        <v>0</v>
      </c>
      <c r="D81">
        <f>'2 - Projetos_Etapas'!F83</f>
        <v>0</v>
      </c>
    </row>
    <row r="82" spans="1:4">
      <c r="A82">
        <f>'1- Colaboradores'!B84</f>
        <v>0</v>
      </c>
      <c r="B82">
        <f>'2 - Projetos_Etapas'!B84</f>
        <v>0</v>
      </c>
      <c r="C82">
        <f>'2 - Projetos_Etapas'!E84</f>
        <v>0</v>
      </c>
      <c r="D82">
        <f>'2 - Projetos_Etapas'!F84</f>
        <v>0</v>
      </c>
    </row>
    <row r="83" spans="1:4">
      <c r="A83">
        <f>'1- Colaboradores'!B85</f>
        <v>0</v>
      </c>
      <c r="B83">
        <f>'2 - Projetos_Etapas'!B85</f>
        <v>0</v>
      </c>
      <c r="C83">
        <f>'2 - Projetos_Etapas'!E85</f>
        <v>0</v>
      </c>
      <c r="D83">
        <f>'2 - Projetos_Etapas'!F85</f>
        <v>0</v>
      </c>
    </row>
    <row r="84" spans="1:4">
      <c r="A84">
        <f>'1- Colaboradores'!B86</f>
        <v>0</v>
      </c>
      <c r="B84">
        <f>'2 - Projetos_Etapas'!B86</f>
        <v>0</v>
      </c>
      <c r="C84">
        <f>'2 - Projetos_Etapas'!E86</f>
        <v>0</v>
      </c>
      <c r="D84">
        <f>'2 - Projetos_Etapas'!F86</f>
        <v>0</v>
      </c>
    </row>
    <row r="85" spans="1:4">
      <c r="A85">
        <f>'1- Colaboradores'!B87</f>
        <v>0</v>
      </c>
      <c r="B85">
        <f>'2 - Projetos_Etapas'!B87</f>
        <v>0</v>
      </c>
      <c r="C85">
        <f>'2 - Projetos_Etapas'!E87</f>
        <v>0</v>
      </c>
      <c r="D85">
        <f>'2 - Projetos_Etapas'!F87</f>
        <v>0</v>
      </c>
    </row>
    <row r="86" spans="1:4">
      <c r="A86">
        <f>'1- Colaboradores'!B88</f>
        <v>0</v>
      </c>
      <c r="B86">
        <f>'2 - Projetos_Etapas'!B88</f>
        <v>0</v>
      </c>
      <c r="C86">
        <f>'2 - Projetos_Etapas'!E88</f>
        <v>0</v>
      </c>
      <c r="D86">
        <f>'2 - Projetos_Etapas'!F88</f>
        <v>0</v>
      </c>
    </row>
    <row r="87" spans="1:4">
      <c r="A87">
        <f>'1- Colaboradores'!B89</f>
        <v>0</v>
      </c>
      <c r="B87">
        <f>'2 - Projetos_Etapas'!B89</f>
        <v>0</v>
      </c>
      <c r="C87">
        <f>'2 - Projetos_Etapas'!E89</f>
        <v>0</v>
      </c>
      <c r="D87">
        <f>'2 - Projetos_Etapas'!F89</f>
        <v>0</v>
      </c>
    </row>
    <row r="88" spans="1:4">
      <c r="A88">
        <f>'1- Colaboradores'!B90</f>
        <v>0</v>
      </c>
      <c r="B88">
        <f>'2 - Projetos_Etapas'!B90</f>
        <v>0</v>
      </c>
      <c r="C88">
        <f>'2 - Projetos_Etapas'!E90</f>
        <v>0</v>
      </c>
      <c r="D88">
        <f>'2 - Projetos_Etapas'!F90</f>
        <v>0</v>
      </c>
    </row>
    <row r="89" spans="1:4">
      <c r="A89">
        <f>'1- Colaboradores'!B91</f>
        <v>0</v>
      </c>
      <c r="B89">
        <f>'2 - Projetos_Etapas'!B91</f>
        <v>0</v>
      </c>
      <c r="C89">
        <f>'2 - Projetos_Etapas'!E91</f>
        <v>0</v>
      </c>
      <c r="D89">
        <f>'2 - Projetos_Etapas'!F91</f>
        <v>0</v>
      </c>
    </row>
    <row r="90" spans="1:4">
      <c r="A90">
        <f>'1- Colaboradores'!B92</f>
        <v>0</v>
      </c>
      <c r="B90">
        <f>'2 - Projetos_Etapas'!B92</f>
        <v>0</v>
      </c>
      <c r="C90">
        <f>'2 - Projetos_Etapas'!E92</f>
        <v>0</v>
      </c>
      <c r="D90">
        <f>'2 - Projetos_Etapas'!F92</f>
        <v>0</v>
      </c>
    </row>
    <row r="91" spans="1:4">
      <c r="A91">
        <f>'1- Colaboradores'!B93</f>
        <v>0</v>
      </c>
      <c r="B91">
        <f>'2 - Projetos_Etapas'!B93</f>
        <v>0</v>
      </c>
      <c r="C91">
        <f>'2 - Projetos_Etapas'!E93</f>
        <v>0</v>
      </c>
      <c r="D91">
        <f>'2 - Projetos_Etapas'!F93</f>
        <v>0</v>
      </c>
    </row>
    <row r="92" spans="1:4">
      <c r="A92">
        <f>'1- Colaboradores'!B94</f>
        <v>0</v>
      </c>
      <c r="B92">
        <f>'2 - Projetos_Etapas'!B94</f>
        <v>0</v>
      </c>
      <c r="C92">
        <f>'2 - Projetos_Etapas'!E94</f>
        <v>0</v>
      </c>
      <c r="D92">
        <f>'2 - Projetos_Etapas'!F94</f>
        <v>0</v>
      </c>
    </row>
    <row r="93" spans="1:4">
      <c r="A93">
        <f>'1- Colaboradores'!B95</f>
        <v>0</v>
      </c>
      <c r="B93">
        <f>'2 - Projetos_Etapas'!B95</f>
        <v>0</v>
      </c>
      <c r="C93">
        <f>'2 - Projetos_Etapas'!E95</f>
        <v>0</v>
      </c>
      <c r="D93">
        <f>'2 - Projetos_Etapas'!F95</f>
        <v>0</v>
      </c>
    </row>
    <row r="94" spans="1:4">
      <c r="A94">
        <f>'1- Colaboradores'!B96</f>
        <v>0</v>
      </c>
      <c r="B94">
        <f>'2 - Projetos_Etapas'!B96</f>
        <v>0</v>
      </c>
      <c r="C94">
        <f>'2 - Projetos_Etapas'!E96</f>
        <v>0</v>
      </c>
      <c r="D94">
        <f>'2 - Projetos_Etapas'!F96</f>
        <v>0</v>
      </c>
    </row>
    <row r="95" spans="1:4">
      <c r="A95">
        <f>'1- Colaboradores'!B97</f>
        <v>0</v>
      </c>
      <c r="B95">
        <f>'2 - Projetos_Etapas'!B97</f>
        <v>0</v>
      </c>
      <c r="C95">
        <f>'2 - Projetos_Etapas'!E97</f>
        <v>0</v>
      </c>
      <c r="D95">
        <f>'2 - Projetos_Etapas'!F97</f>
        <v>0</v>
      </c>
    </row>
    <row r="96" spans="1:4">
      <c r="A96">
        <f>'1- Colaboradores'!B98</f>
        <v>0</v>
      </c>
      <c r="B96">
        <f>'2 - Projetos_Etapas'!B98</f>
        <v>0</v>
      </c>
      <c r="C96">
        <f>'2 - Projetos_Etapas'!E98</f>
        <v>0</v>
      </c>
      <c r="D96">
        <f>'2 - Projetos_Etapas'!F98</f>
        <v>0</v>
      </c>
    </row>
    <row r="97" spans="1:4">
      <c r="A97">
        <f>'1- Colaboradores'!B99</f>
        <v>0</v>
      </c>
      <c r="B97">
        <f>'2 - Projetos_Etapas'!B99</f>
        <v>0</v>
      </c>
      <c r="C97">
        <f>'2 - Projetos_Etapas'!E99</f>
        <v>0</v>
      </c>
      <c r="D97">
        <f>'2 - Projetos_Etapas'!F99</f>
        <v>0</v>
      </c>
    </row>
    <row r="98" spans="1:4">
      <c r="A98">
        <f>'1- Colaboradores'!B100</f>
        <v>0</v>
      </c>
      <c r="B98">
        <f>'2 - Projetos_Etapas'!B100</f>
        <v>0</v>
      </c>
      <c r="C98">
        <f>'2 - Projetos_Etapas'!E100</f>
        <v>0</v>
      </c>
      <c r="D98">
        <f>'2 - Projetos_Etapas'!F100</f>
        <v>0</v>
      </c>
    </row>
    <row r="99" spans="1:4">
      <c r="A99">
        <f>'1- Colaboradores'!B101</f>
        <v>0</v>
      </c>
      <c r="B99">
        <f>'2 - Projetos_Etapas'!B101</f>
        <v>0</v>
      </c>
      <c r="C99">
        <f>'2 - Projetos_Etapas'!E101</f>
        <v>0</v>
      </c>
      <c r="D99">
        <f>'2 - Projetos_Etapas'!F101</f>
        <v>0</v>
      </c>
    </row>
    <row r="100" spans="1:4">
      <c r="A100">
        <f>'1- Colaboradores'!B102</f>
        <v>0</v>
      </c>
      <c r="B100">
        <f>'2 - Projetos_Etapas'!B102</f>
        <v>0</v>
      </c>
      <c r="C100">
        <f>'2 - Projetos_Etapas'!E102</f>
        <v>0</v>
      </c>
      <c r="D100">
        <f>'2 - Projetos_Etapas'!F102</f>
        <v>0</v>
      </c>
    </row>
    <row r="101" spans="1:4">
      <c r="A101">
        <f>'1- Colaboradores'!B103</f>
        <v>0</v>
      </c>
      <c r="B101">
        <f>'2 - Projetos_Etapas'!B103</f>
        <v>0</v>
      </c>
      <c r="C101">
        <f>'2 - Projetos_Etapas'!E103</f>
        <v>0</v>
      </c>
      <c r="D101">
        <f>'2 - Projetos_Etapas'!F103</f>
        <v>0</v>
      </c>
    </row>
    <row r="102" spans="1:4">
      <c r="B102">
        <f>'2 - Projetos_Etapas'!B104</f>
        <v>0</v>
      </c>
      <c r="C102">
        <f>'2 - Projetos_Etapas'!E104</f>
        <v>0</v>
      </c>
      <c r="D102">
        <f>'2 - Projetos_Etapas'!F104</f>
        <v>0</v>
      </c>
    </row>
    <row r="103" spans="1:4">
      <c r="B103">
        <f>'2 - Projetos_Etapas'!B105</f>
        <v>0</v>
      </c>
      <c r="C103">
        <f>'2 - Projetos_Etapas'!E105</f>
        <v>0</v>
      </c>
      <c r="D103">
        <f>'2 - Projetos_Etapas'!F105</f>
        <v>0</v>
      </c>
    </row>
    <row r="104" spans="1:4">
      <c r="B104">
        <f>'2 - Projetos_Etapas'!B106</f>
        <v>0</v>
      </c>
      <c r="C104">
        <f>'2 - Projetos_Etapas'!E106</f>
        <v>0</v>
      </c>
      <c r="D104">
        <f>'2 - Projetos_Etapas'!F106</f>
        <v>0</v>
      </c>
    </row>
    <row r="105" spans="1:4">
      <c r="B105">
        <f>'2 - Projetos_Etapas'!B107</f>
        <v>0</v>
      </c>
      <c r="C105">
        <f>'2 - Projetos_Etapas'!E107</f>
        <v>0</v>
      </c>
      <c r="D105">
        <f>'2 - Projetos_Etapas'!F107</f>
        <v>0</v>
      </c>
    </row>
    <row r="106" spans="1:4">
      <c r="B106">
        <f>'2 - Projetos_Etapas'!B108</f>
        <v>0</v>
      </c>
      <c r="C106">
        <f>'2 - Projetos_Etapas'!E108</f>
        <v>0</v>
      </c>
      <c r="D106">
        <f>'2 - Projetos_Etapas'!F108</f>
        <v>0</v>
      </c>
    </row>
    <row r="107" spans="1:4">
      <c r="B107">
        <f>'2 - Projetos_Etapas'!B109</f>
        <v>0</v>
      </c>
      <c r="C107">
        <f>'2 - Projetos_Etapas'!E109</f>
        <v>0</v>
      </c>
      <c r="D107">
        <f>'2 - Projetos_Etapas'!F109</f>
        <v>0</v>
      </c>
    </row>
    <row r="108" spans="1:4">
      <c r="B108">
        <f>'2 - Projetos_Etapas'!B110</f>
        <v>0</v>
      </c>
      <c r="C108">
        <f>'2 - Projetos_Etapas'!E110</f>
        <v>0</v>
      </c>
      <c r="D108">
        <f>'2 - Projetos_Etapas'!F110</f>
        <v>0</v>
      </c>
    </row>
    <row r="109" spans="1:4">
      <c r="B109">
        <f>'2 - Projetos_Etapas'!B111</f>
        <v>0</v>
      </c>
      <c r="C109">
        <f>'2 - Projetos_Etapas'!E111</f>
        <v>0</v>
      </c>
      <c r="D109">
        <f>'2 - Projetos_Etapas'!F111</f>
        <v>0</v>
      </c>
    </row>
    <row r="110" spans="1:4">
      <c r="B110">
        <f>'2 - Projetos_Etapas'!B112</f>
        <v>0</v>
      </c>
      <c r="C110">
        <f>'2 - Projetos_Etapas'!E112</f>
        <v>0</v>
      </c>
      <c r="D110">
        <f>'2 - Projetos_Etapas'!F112</f>
        <v>0</v>
      </c>
    </row>
    <row r="111" spans="1:4">
      <c r="B111">
        <f>'2 - Projetos_Etapas'!B113</f>
        <v>0</v>
      </c>
      <c r="C111">
        <f>'2 - Projetos_Etapas'!E113</f>
        <v>0</v>
      </c>
      <c r="D111">
        <f>'2 - Projetos_Etapas'!F113</f>
        <v>0</v>
      </c>
    </row>
    <row r="112" spans="1:4">
      <c r="B112">
        <f>'2 - Projetos_Etapas'!B114</f>
        <v>0</v>
      </c>
      <c r="C112">
        <f>'2 - Projetos_Etapas'!E114</f>
        <v>0</v>
      </c>
      <c r="D112">
        <f>'2 - Projetos_Etapas'!F114</f>
        <v>0</v>
      </c>
    </row>
    <row r="113" spans="2:4">
      <c r="B113">
        <f>'2 - Projetos_Etapas'!B115</f>
        <v>0</v>
      </c>
      <c r="C113">
        <f>'2 - Projetos_Etapas'!E115</f>
        <v>0</v>
      </c>
      <c r="D113">
        <f>'2 - Projetos_Etapas'!F115</f>
        <v>0</v>
      </c>
    </row>
    <row r="114" spans="2:4">
      <c r="B114">
        <f>'2 - Projetos_Etapas'!B116</f>
        <v>0</v>
      </c>
      <c r="C114">
        <f>'2 - Projetos_Etapas'!E116</f>
        <v>0</v>
      </c>
      <c r="D114">
        <f>'2 - Projetos_Etapas'!F116</f>
        <v>0</v>
      </c>
    </row>
    <row r="115" spans="2:4">
      <c r="B115">
        <f>'2 - Projetos_Etapas'!B117</f>
        <v>0</v>
      </c>
      <c r="C115">
        <f>'2 - Projetos_Etapas'!E117</f>
        <v>0</v>
      </c>
      <c r="D115">
        <f>'2 - Projetos_Etapas'!F117</f>
        <v>0</v>
      </c>
    </row>
    <row r="116" spans="2:4">
      <c r="B116">
        <f>'2 - Projetos_Etapas'!B118</f>
        <v>0</v>
      </c>
      <c r="C116">
        <f>'2 - Projetos_Etapas'!E118</f>
        <v>0</v>
      </c>
      <c r="D116">
        <f>'2 - Projetos_Etapas'!F118</f>
        <v>0</v>
      </c>
    </row>
    <row r="117" spans="2:4">
      <c r="B117">
        <f>'2 - Projetos_Etapas'!B119</f>
        <v>0</v>
      </c>
      <c r="C117">
        <f>'2 - Projetos_Etapas'!E119</f>
        <v>0</v>
      </c>
      <c r="D117">
        <f>'2 - Projetos_Etapas'!F119</f>
        <v>0</v>
      </c>
    </row>
    <row r="118" spans="2:4">
      <c r="B118">
        <f>'2 - Projetos_Etapas'!B120</f>
        <v>0</v>
      </c>
      <c r="C118">
        <f>'2 - Projetos_Etapas'!E120</f>
        <v>0</v>
      </c>
      <c r="D118">
        <f>'2 - Projetos_Etapas'!F120</f>
        <v>0</v>
      </c>
    </row>
    <row r="119" spans="2:4">
      <c r="B119">
        <f>'2 - Projetos_Etapas'!B121</f>
        <v>0</v>
      </c>
      <c r="C119">
        <f>'2 - Projetos_Etapas'!E121</f>
        <v>0</v>
      </c>
      <c r="D119">
        <f>'2 - Projetos_Etapas'!F121</f>
        <v>0</v>
      </c>
    </row>
    <row r="120" spans="2:4">
      <c r="B120">
        <f>'2 - Projetos_Etapas'!B122</f>
        <v>0</v>
      </c>
      <c r="C120">
        <f>'2 - Projetos_Etapas'!E122</f>
        <v>0</v>
      </c>
      <c r="D120">
        <f>'2 - Projetos_Etapas'!F122</f>
        <v>0</v>
      </c>
    </row>
    <row r="121" spans="2:4">
      <c r="B121">
        <f>'2 - Projetos_Etapas'!B123</f>
        <v>0</v>
      </c>
      <c r="C121">
        <f>'2 - Projetos_Etapas'!E123</f>
        <v>0</v>
      </c>
      <c r="D121">
        <f>'2 - Projetos_Etapas'!F123</f>
        <v>0</v>
      </c>
    </row>
    <row r="122" spans="2:4">
      <c r="B122">
        <f>'2 - Projetos_Etapas'!B124</f>
        <v>0</v>
      </c>
      <c r="C122">
        <f>'2 - Projetos_Etapas'!E124</f>
        <v>0</v>
      </c>
      <c r="D122">
        <f>'2 - Projetos_Etapas'!F124</f>
        <v>0</v>
      </c>
    </row>
    <row r="123" spans="2:4">
      <c r="B123">
        <f>'2 - Projetos_Etapas'!B125</f>
        <v>0</v>
      </c>
      <c r="C123">
        <f>'2 - Projetos_Etapas'!E125</f>
        <v>0</v>
      </c>
      <c r="D123">
        <f>'2 - Projetos_Etapas'!F125</f>
        <v>0</v>
      </c>
    </row>
    <row r="124" spans="2:4">
      <c r="B124">
        <f>'2 - Projetos_Etapas'!B126</f>
        <v>0</v>
      </c>
      <c r="C124">
        <f>'2 - Projetos_Etapas'!E126</f>
        <v>0</v>
      </c>
      <c r="D124">
        <f>'2 - Projetos_Etapas'!F126</f>
        <v>0</v>
      </c>
    </row>
    <row r="125" spans="2:4">
      <c r="B125">
        <f>'2 - Projetos_Etapas'!B127</f>
        <v>0</v>
      </c>
      <c r="C125">
        <f>'2 - Projetos_Etapas'!E127</f>
        <v>0</v>
      </c>
      <c r="D125">
        <f>'2 - Projetos_Etapas'!F127</f>
        <v>0</v>
      </c>
    </row>
    <row r="126" spans="2:4">
      <c r="B126">
        <f>'2 - Projetos_Etapas'!B128</f>
        <v>0</v>
      </c>
      <c r="C126">
        <f>'2 - Projetos_Etapas'!E128</f>
        <v>0</v>
      </c>
      <c r="D126">
        <f>'2 - Projetos_Etapas'!F128</f>
        <v>0</v>
      </c>
    </row>
    <row r="127" spans="2:4">
      <c r="B127">
        <f>'2 - Projetos_Etapas'!B129</f>
        <v>0</v>
      </c>
      <c r="C127">
        <f>'2 - Projetos_Etapas'!E129</f>
        <v>0</v>
      </c>
      <c r="D127">
        <f>'2 - Projetos_Etapas'!F129</f>
        <v>0</v>
      </c>
    </row>
    <row r="128" spans="2:4">
      <c r="B128">
        <f>'2 - Projetos_Etapas'!B130</f>
        <v>0</v>
      </c>
      <c r="C128">
        <f>'2 - Projetos_Etapas'!E130</f>
        <v>0</v>
      </c>
      <c r="D128">
        <f>'2 - Projetos_Etapas'!F130</f>
        <v>0</v>
      </c>
    </row>
    <row r="129" spans="2:4">
      <c r="B129">
        <f>'2 - Projetos_Etapas'!B131</f>
        <v>0</v>
      </c>
      <c r="C129">
        <f>'2 - Projetos_Etapas'!E131</f>
        <v>0</v>
      </c>
      <c r="D129">
        <f>'2 - Projetos_Etapas'!F131</f>
        <v>0</v>
      </c>
    </row>
    <row r="130" spans="2:4">
      <c r="B130">
        <f>'2 - Projetos_Etapas'!B132</f>
        <v>0</v>
      </c>
      <c r="C130">
        <f>'2 - Projetos_Etapas'!E132</f>
        <v>0</v>
      </c>
      <c r="D130">
        <f>'2 - Projetos_Etapas'!F132</f>
        <v>0</v>
      </c>
    </row>
    <row r="131" spans="2:4">
      <c r="B131">
        <f>'2 - Projetos_Etapas'!B133</f>
        <v>0</v>
      </c>
      <c r="C131">
        <f>'2 - Projetos_Etapas'!E133</f>
        <v>0</v>
      </c>
      <c r="D131">
        <f>'2 - Projetos_Etapas'!F133</f>
        <v>0</v>
      </c>
    </row>
    <row r="132" spans="2:4">
      <c r="B132">
        <f>'2 - Projetos_Etapas'!B134</f>
        <v>0</v>
      </c>
      <c r="C132">
        <f>'2 - Projetos_Etapas'!E134</f>
        <v>0</v>
      </c>
      <c r="D132">
        <f>'2 - Projetos_Etapas'!F134</f>
        <v>0</v>
      </c>
    </row>
    <row r="133" spans="2:4">
      <c r="B133">
        <f>'2 - Projetos_Etapas'!B135</f>
        <v>0</v>
      </c>
      <c r="C133">
        <f>'2 - Projetos_Etapas'!E135</f>
        <v>0</v>
      </c>
      <c r="D133">
        <f>'2 - Projetos_Etapas'!F135</f>
        <v>0</v>
      </c>
    </row>
    <row r="134" spans="2:4">
      <c r="B134">
        <f>'2 - Projetos_Etapas'!B136</f>
        <v>0</v>
      </c>
      <c r="C134">
        <f>'2 - Projetos_Etapas'!E136</f>
        <v>0</v>
      </c>
      <c r="D134">
        <f>'2 - Projetos_Etapas'!F136</f>
        <v>0</v>
      </c>
    </row>
    <row r="135" spans="2:4">
      <c r="B135">
        <f>'2 - Projetos_Etapas'!B137</f>
        <v>0</v>
      </c>
      <c r="C135">
        <f>'2 - Projetos_Etapas'!E137</f>
        <v>0</v>
      </c>
      <c r="D135">
        <f>'2 - Projetos_Etapas'!F137</f>
        <v>0</v>
      </c>
    </row>
    <row r="136" spans="2:4">
      <c r="B136">
        <f>'2 - Projetos_Etapas'!B138</f>
        <v>0</v>
      </c>
      <c r="C136">
        <f>'2 - Projetos_Etapas'!E138</f>
        <v>0</v>
      </c>
      <c r="D136">
        <f>'2 - Projetos_Etapas'!F138</f>
        <v>0</v>
      </c>
    </row>
    <row r="137" spans="2:4">
      <c r="B137">
        <f>'2 - Projetos_Etapas'!B139</f>
        <v>0</v>
      </c>
      <c r="C137">
        <f>'2 - Projetos_Etapas'!E139</f>
        <v>0</v>
      </c>
      <c r="D137">
        <f>'2 - Projetos_Etapas'!F139</f>
        <v>0</v>
      </c>
    </row>
    <row r="138" spans="2:4">
      <c r="B138">
        <f>'2 - Projetos_Etapas'!B140</f>
        <v>0</v>
      </c>
      <c r="C138">
        <f>'2 - Projetos_Etapas'!E140</f>
        <v>0</v>
      </c>
      <c r="D138">
        <f>'2 - Projetos_Etapas'!F140</f>
        <v>0</v>
      </c>
    </row>
    <row r="139" spans="2:4">
      <c r="B139">
        <f>'2 - Projetos_Etapas'!B141</f>
        <v>0</v>
      </c>
      <c r="C139">
        <f>'2 - Projetos_Etapas'!E141</f>
        <v>0</v>
      </c>
      <c r="D139">
        <f>'2 - Projetos_Etapas'!F141</f>
        <v>0</v>
      </c>
    </row>
    <row r="140" spans="2:4">
      <c r="B140">
        <f>'2 - Projetos_Etapas'!B142</f>
        <v>0</v>
      </c>
      <c r="C140">
        <f>'2 - Projetos_Etapas'!E142</f>
        <v>0</v>
      </c>
      <c r="D140">
        <f>'2 - Projetos_Etapas'!F142</f>
        <v>0</v>
      </c>
    </row>
    <row r="141" spans="2:4">
      <c r="B141">
        <f>'2 - Projetos_Etapas'!B143</f>
        <v>0</v>
      </c>
      <c r="C141">
        <f>'2 - Projetos_Etapas'!E143</f>
        <v>0</v>
      </c>
      <c r="D141">
        <f>'2 - Projetos_Etapas'!F143</f>
        <v>0</v>
      </c>
    </row>
    <row r="142" spans="2:4">
      <c r="B142">
        <f>'2 - Projetos_Etapas'!B144</f>
        <v>0</v>
      </c>
      <c r="C142">
        <f>'2 - Projetos_Etapas'!E144</f>
        <v>0</v>
      </c>
      <c r="D142">
        <f>'2 - Projetos_Etapas'!F144</f>
        <v>0</v>
      </c>
    </row>
    <row r="143" spans="2:4">
      <c r="B143">
        <f>'2 - Projetos_Etapas'!B145</f>
        <v>0</v>
      </c>
      <c r="C143">
        <f>'2 - Projetos_Etapas'!E145</f>
        <v>0</v>
      </c>
      <c r="D143">
        <f>'2 - Projetos_Etapas'!F145</f>
        <v>0</v>
      </c>
    </row>
    <row r="144" spans="2:4">
      <c r="B144">
        <f>'2 - Projetos_Etapas'!B146</f>
        <v>0</v>
      </c>
      <c r="C144">
        <f>'2 - Projetos_Etapas'!E146</f>
        <v>0</v>
      </c>
      <c r="D144">
        <f>'2 - Projetos_Etapas'!F146</f>
        <v>0</v>
      </c>
    </row>
    <row r="145" spans="2:4">
      <c r="B145">
        <f>'2 - Projetos_Etapas'!B147</f>
        <v>0</v>
      </c>
      <c r="C145">
        <f>'2 - Projetos_Etapas'!E147</f>
        <v>0</v>
      </c>
      <c r="D145">
        <f>'2 - Projetos_Etapas'!F147</f>
        <v>0</v>
      </c>
    </row>
    <row r="146" spans="2:4">
      <c r="B146">
        <f>'2 - Projetos_Etapas'!B148</f>
        <v>0</v>
      </c>
      <c r="C146">
        <f>'2 - Projetos_Etapas'!E148</f>
        <v>0</v>
      </c>
      <c r="D146">
        <f>'2 - Projetos_Etapas'!F148</f>
        <v>0</v>
      </c>
    </row>
    <row r="147" spans="2:4">
      <c r="B147">
        <f>'2 - Projetos_Etapas'!B149</f>
        <v>0</v>
      </c>
      <c r="C147">
        <f>'2 - Projetos_Etapas'!E149</f>
        <v>0</v>
      </c>
      <c r="D147">
        <f>'2 - Projetos_Etapas'!F149</f>
        <v>0</v>
      </c>
    </row>
    <row r="148" spans="2:4">
      <c r="B148">
        <f>'2 - Projetos_Etapas'!B150</f>
        <v>0</v>
      </c>
      <c r="C148">
        <f>'2 - Projetos_Etapas'!E150</f>
        <v>0</v>
      </c>
      <c r="D148">
        <f>'2 - Projetos_Etapas'!F150</f>
        <v>0</v>
      </c>
    </row>
    <row r="149" spans="2:4">
      <c r="B149">
        <f>'2 - Projetos_Etapas'!B151</f>
        <v>0</v>
      </c>
      <c r="C149">
        <f>'2 - Projetos_Etapas'!E151</f>
        <v>0</v>
      </c>
      <c r="D149">
        <f>'2 - Projetos_Etapas'!F151</f>
        <v>0</v>
      </c>
    </row>
    <row r="150" spans="2:4">
      <c r="B150">
        <f>'2 - Projetos_Etapas'!B152</f>
        <v>0</v>
      </c>
      <c r="C150">
        <f>'2 - Projetos_Etapas'!E152</f>
        <v>0</v>
      </c>
      <c r="D150">
        <f>'2 - Projetos_Etapas'!F152</f>
        <v>0</v>
      </c>
    </row>
    <row r="151" spans="2:4">
      <c r="B151">
        <f>'2 - Projetos_Etapas'!B153</f>
        <v>0</v>
      </c>
      <c r="C151">
        <f>'2 - Projetos_Etapas'!E153</f>
        <v>0</v>
      </c>
      <c r="D151">
        <f>'2 - Projetos_Etapas'!F153</f>
        <v>0</v>
      </c>
    </row>
    <row r="152" spans="2:4">
      <c r="B152">
        <f>'2 - Projetos_Etapas'!B154</f>
        <v>0</v>
      </c>
      <c r="C152">
        <f>'2 - Projetos_Etapas'!E154</f>
        <v>0</v>
      </c>
      <c r="D152">
        <f>'2 - Projetos_Etapas'!F154</f>
        <v>0</v>
      </c>
    </row>
    <row r="153" spans="2:4">
      <c r="B153">
        <f>'2 - Projetos_Etapas'!B155</f>
        <v>0</v>
      </c>
      <c r="C153">
        <f>'2 - Projetos_Etapas'!E155</f>
        <v>0</v>
      </c>
      <c r="D153">
        <f>'2 - Projetos_Etapas'!F155</f>
        <v>0</v>
      </c>
    </row>
    <row r="154" spans="2:4">
      <c r="B154">
        <f>'2 - Projetos_Etapas'!B156</f>
        <v>0</v>
      </c>
      <c r="C154">
        <f>'2 - Projetos_Etapas'!E156</f>
        <v>0</v>
      </c>
      <c r="D154">
        <f>'2 - Projetos_Etapas'!F156</f>
        <v>0</v>
      </c>
    </row>
    <row r="155" spans="2:4">
      <c r="B155">
        <f>'2 - Projetos_Etapas'!B157</f>
        <v>0</v>
      </c>
      <c r="C155">
        <f>'2 - Projetos_Etapas'!E157</f>
        <v>0</v>
      </c>
      <c r="D155">
        <f>'2 - Projetos_Etapas'!F157</f>
        <v>0</v>
      </c>
    </row>
    <row r="156" spans="2:4">
      <c r="B156">
        <f>'2 - Projetos_Etapas'!B158</f>
        <v>0</v>
      </c>
      <c r="C156">
        <f>'2 - Projetos_Etapas'!E158</f>
        <v>0</v>
      </c>
      <c r="D156">
        <f>'2 - Projetos_Etapas'!F158</f>
        <v>0</v>
      </c>
    </row>
    <row r="157" spans="2:4">
      <c r="B157">
        <f>'2 - Projetos_Etapas'!B159</f>
        <v>0</v>
      </c>
      <c r="C157">
        <f>'2 - Projetos_Etapas'!E159</f>
        <v>0</v>
      </c>
      <c r="D157">
        <f>'2 - Projetos_Etapas'!F159</f>
        <v>0</v>
      </c>
    </row>
    <row r="158" spans="2:4">
      <c r="B158">
        <f>'2 - Projetos_Etapas'!B160</f>
        <v>0</v>
      </c>
      <c r="C158">
        <f>'2 - Projetos_Etapas'!E160</f>
        <v>0</v>
      </c>
      <c r="D158">
        <f>'2 - Projetos_Etapas'!F160</f>
        <v>0</v>
      </c>
    </row>
    <row r="159" spans="2:4">
      <c r="B159">
        <f>'2 - Projetos_Etapas'!B161</f>
        <v>0</v>
      </c>
      <c r="C159">
        <f>'2 - Projetos_Etapas'!E161</f>
        <v>0</v>
      </c>
      <c r="D159">
        <f>'2 - Projetos_Etapas'!F161</f>
        <v>0</v>
      </c>
    </row>
    <row r="160" spans="2:4">
      <c r="B160">
        <f>'2 - Projetos_Etapas'!B162</f>
        <v>0</v>
      </c>
      <c r="C160">
        <f>'2 - Projetos_Etapas'!E162</f>
        <v>0</v>
      </c>
      <c r="D160">
        <f>'2 - Projetos_Etapas'!F162</f>
        <v>0</v>
      </c>
    </row>
    <row r="161" spans="2:4">
      <c r="B161">
        <f>'2 - Projetos_Etapas'!B163</f>
        <v>0</v>
      </c>
      <c r="C161">
        <f>'2 - Projetos_Etapas'!E163</f>
        <v>0</v>
      </c>
      <c r="D161">
        <f>'2 - Projetos_Etapas'!F163</f>
        <v>0</v>
      </c>
    </row>
    <row r="162" spans="2:4">
      <c r="B162">
        <f>'2 - Projetos_Etapas'!B164</f>
        <v>0</v>
      </c>
      <c r="C162">
        <f>'2 - Projetos_Etapas'!E164</f>
        <v>0</v>
      </c>
      <c r="D162">
        <f>'2 - Projetos_Etapas'!F164</f>
        <v>0</v>
      </c>
    </row>
    <row r="163" spans="2:4">
      <c r="B163">
        <f>'2 - Projetos_Etapas'!B165</f>
        <v>0</v>
      </c>
      <c r="C163">
        <f>'2 - Projetos_Etapas'!E165</f>
        <v>0</v>
      </c>
      <c r="D163">
        <f>'2 - Projetos_Etapas'!F165</f>
        <v>0</v>
      </c>
    </row>
    <row r="164" spans="2:4">
      <c r="B164">
        <f>'2 - Projetos_Etapas'!B166</f>
        <v>0</v>
      </c>
      <c r="C164">
        <f>'2 - Projetos_Etapas'!E166</f>
        <v>0</v>
      </c>
      <c r="D164">
        <f>'2 - Projetos_Etapas'!F166</f>
        <v>0</v>
      </c>
    </row>
    <row r="165" spans="2:4">
      <c r="B165">
        <f>'2 - Projetos_Etapas'!B167</f>
        <v>0</v>
      </c>
      <c r="C165">
        <f>'2 - Projetos_Etapas'!E167</f>
        <v>0</v>
      </c>
      <c r="D165">
        <f>'2 - Projetos_Etapas'!F167</f>
        <v>0</v>
      </c>
    </row>
    <row r="166" spans="2:4">
      <c r="B166">
        <f>'2 - Projetos_Etapas'!B168</f>
        <v>0</v>
      </c>
      <c r="C166">
        <f>'2 - Projetos_Etapas'!E168</f>
        <v>0</v>
      </c>
      <c r="D166">
        <f>'2 - Projetos_Etapas'!F168</f>
        <v>0</v>
      </c>
    </row>
    <row r="167" spans="2:4">
      <c r="B167">
        <f>'2 - Projetos_Etapas'!B169</f>
        <v>0</v>
      </c>
      <c r="C167">
        <f>'2 - Projetos_Etapas'!E169</f>
        <v>0</v>
      </c>
      <c r="D167">
        <f>'2 - Projetos_Etapas'!F169</f>
        <v>0</v>
      </c>
    </row>
    <row r="168" spans="2:4">
      <c r="B168">
        <f>'2 - Projetos_Etapas'!B170</f>
        <v>0</v>
      </c>
      <c r="C168">
        <f>'2 - Projetos_Etapas'!E170</f>
        <v>0</v>
      </c>
      <c r="D168">
        <f>'2 - Projetos_Etapas'!F170</f>
        <v>0</v>
      </c>
    </row>
    <row r="169" spans="2:4">
      <c r="B169">
        <f>'2 - Projetos_Etapas'!B171</f>
        <v>0</v>
      </c>
      <c r="C169">
        <f>'2 - Projetos_Etapas'!E171</f>
        <v>0</v>
      </c>
      <c r="D169">
        <f>'2 - Projetos_Etapas'!F171</f>
        <v>0</v>
      </c>
    </row>
    <row r="170" spans="2:4">
      <c r="B170">
        <f>'2 - Projetos_Etapas'!B172</f>
        <v>0</v>
      </c>
      <c r="C170">
        <f>'2 - Projetos_Etapas'!E172</f>
        <v>0</v>
      </c>
      <c r="D170">
        <f>'2 - Projetos_Etapas'!F172</f>
        <v>0</v>
      </c>
    </row>
    <row r="171" spans="2:4">
      <c r="B171">
        <f>'2 - Projetos_Etapas'!B173</f>
        <v>0</v>
      </c>
      <c r="C171">
        <f>'2 - Projetos_Etapas'!E173</f>
        <v>0</v>
      </c>
      <c r="D171">
        <f>'2 - Projetos_Etapas'!F173</f>
        <v>0</v>
      </c>
    </row>
    <row r="172" spans="2:4">
      <c r="B172">
        <f>'2 - Projetos_Etapas'!B174</f>
        <v>0</v>
      </c>
      <c r="C172">
        <f>'2 - Projetos_Etapas'!E174</f>
        <v>0</v>
      </c>
      <c r="D172">
        <f>'2 - Projetos_Etapas'!F174</f>
        <v>0</v>
      </c>
    </row>
    <row r="173" spans="2:4">
      <c r="B173">
        <f>'2 - Projetos_Etapas'!B175</f>
        <v>0</v>
      </c>
      <c r="C173">
        <f>'2 - Projetos_Etapas'!E175</f>
        <v>0</v>
      </c>
      <c r="D173">
        <f>'2 - Projetos_Etapas'!F175</f>
        <v>0</v>
      </c>
    </row>
    <row r="174" spans="2:4">
      <c r="B174">
        <f>'2 - Projetos_Etapas'!B176</f>
        <v>0</v>
      </c>
      <c r="C174">
        <f>'2 - Projetos_Etapas'!E176</f>
        <v>0</v>
      </c>
      <c r="D174">
        <f>'2 - Projetos_Etapas'!F176</f>
        <v>0</v>
      </c>
    </row>
    <row r="175" spans="2:4">
      <c r="B175">
        <f>'2 - Projetos_Etapas'!B177</f>
        <v>0</v>
      </c>
      <c r="C175">
        <f>'2 - Projetos_Etapas'!E177</f>
        <v>0</v>
      </c>
      <c r="D175">
        <f>'2 - Projetos_Etapas'!F177</f>
        <v>0</v>
      </c>
    </row>
    <row r="176" spans="2:4">
      <c r="B176">
        <f>'2 - Projetos_Etapas'!B178</f>
        <v>0</v>
      </c>
      <c r="C176">
        <f>'2 - Projetos_Etapas'!E178</f>
        <v>0</v>
      </c>
      <c r="D176">
        <f>'2 - Projetos_Etapas'!F178</f>
        <v>0</v>
      </c>
    </row>
    <row r="177" spans="2:4">
      <c r="B177">
        <f>'2 - Projetos_Etapas'!B179</f>
        <v>0</v>
      </c>
      <c r="C177">
        <f>'2 - Projetos_Etapas'!E179</f>
        <v>0</v>
      </c>
      <c r="D177">
        <f>'2 - Projetos_Etapas'!F179</f>
        <v>0</v>
      </c>
    </row>
    <row r="178" spans="2:4">
      <c r="B178">
        <f>'2 - Projetos_Etapas'!B180</f>
        <v>0</v>
      </c>
      <c r="C178">
        <f>'2 - Projetos_Etapas'!E180</f>
        <v>0</v>
      </c>
      <c r="D178">
        <f>'2 - Projetos_Etapas'!F180</f>
        <v>0</v>
      </c>
    </row>
    <row r="179" spans="2:4">
      <c r="B179">
        <f>'2 - Projetos_Etapas'!B181</f>
        <v>0</v>
      </c>
      <c r="C179">
        <f>'2 - Projetos_Etapas'!E181</f>
        <v>0</v>
      </c>
      <c r="D179">
        <f>'2 - Projetos_Etapas'!F181</f>
        <v>0</v>
      </c>
    </row>
    <row r="180" spans="2:4">
      <c r="B180">
        <f>'2 - Projetos_Etapas'!B182</f>
        <v>0</v>
      </c>
      <c r="C180">
        <f>'2 - Projetos_Etapas'!E182</f>
        <v>0</v>
      </c>
      <c r="D180">
        <f>'2 - Projetos_Etapas'!F182</f>
        <v>0</v>
      </c>
    </row>
    <row r="181" spans="2:4">
      <c r="B181">
        <f>'2 - Projetos_Etapas'!B183</f>
        <v>0</v>
      </c>
      <c r="C181">
        <f>'2 - Projetos_Etapas'!E183</f>
        <v>0</v>
      </c>
      <c r="D181">
        <f>'2 - Projetos_Etapas'!F183</f>
        <v>0</v>
      </c>
    </row>
    <row r="182" spans="2:4">
      <c r="B182">
        <f>'2 - Projetos_Etapas'!B184</f>
        <v>0</v>
      </c>
      <c r="C182">
        <f>'2 - Projetos_Etapas'!E184</f>
        <v>0</v>
      </c>
      <c r="D182">
        <f>'2 - Projetos_Etapas'!F184</f>
        <v>0</v>
      </c>
    </row>
    <row r="183" spans="2:4">
      <c r="B183">
        <f>'2 - Projetos_Etapas'!B185</f>
        <v>0</v>
      </c>
      <c r="C183">
        <f>'2 - Projetos_Etapas'!E185</f>
        <v>0</v>
      </c>
      <c r="D183">
        <f>'2 - Projetos_Etapas'!F185</f>
        <v>0</v>
      </c>
    </row>
    <row r="184" spans="2:4">
      <c r="B184">
        <f>'2 - Projetos_Etapas'!B186</f>
        <v>0</v>
      </c>
      <c r="C184">
        <f>'2 - Projetos_Etapas'!E186</f>
        <v>0</v>
      </c>
      <c r="D184">
        <f>'2 - Projetos_Etapas'!F186</f>
        <v>0</v>
      </c>
    </row>
    <row r="185" spans="2:4">
      <c r="B185">
        <f>'2 - Projetos_Etapas'!B187</f>
        <v>0</v>
      </c>
      <c r="C185">
        <f>'2 - Projetos_Etapas'!E187</f>
        <v>0</v>
      </c>
      <c r="D185">
        <f>'2 - Projetos_Etapas'!F187</f>
        <v>0</v>
      </c>
    </row>
    <row r="186" spans="2:4">
      <c r="B186">
        <f>'2 - Projetos_Etapas'!B188</f>
        <v>0</v>
      </c>
      <c r="C186">
        <f>'2 - Projetos_Etapas'!E188</f>
        <v>0</v>
      </c>
      <c r="D186">
        <f>'2 - Projetos_Etapas'!F188</f>
        <v>0</v>
      </c>
    </row>
    <row r="187" spans="2:4">
      <c r="B187">
        <f>'2 - Projetos_Etapas'!B189</f>
        <v>0</v>
      </c>
      <c r="C187">
        <f>'2 - Projetos_Etapas'!E189</f>
        <v>0</v>
      </c>
      <c r="D187">
        <f>'2 - Projetos_Etapas'!F189</f>
        <v>0</v>
      </c>
    </row>
    <row r="188" spans="2:4">
      <c r="B188">
        <f>'2 - Projetos_Etapas'!B190</f>
        <v>0</v>
      </c>
      <c r="C188">
        <f>'2 - Projetos_Etapas'!E190</f>
        <v>0</v>
      </c>
      <c r="D188">
        <f>'2 - Projetos_Etapas'!F190</f>
        <v>0</v>
      </c>
    </row>
    <row r="189" spans="2:4">
      <c r="B189">
        <f>'2 - Projetos_Etapas'!B191</f>
        <v>0</v>
      </c>
      <c r="C189">
        <f>'2 - Projetos_Etapas'!E191</f>
        <v>0</v>
      </c>
      <c r="D189">
        <f>'2 - Projetos_Etapas'!F191</f>
        <v>0</v>
      </c>
    </row>
    <row r="190" spans="2:4">
      <c r="B190">
        <f>'2 - Projetos_Etapas'!B192</f>
        <v>0</v>
      </c>
      <c r="C190">
        <f>'2 - Projetos_Etapas'!E192</f>
        <v>0</v>
      </c>
      <c r="D190">
        <f>'2 - Projetos_Etapas'!F192</f>
        <v>0</v>
      </c>
    </row>
    <row r="191" spans="2:4">
      <c r="B191">
        <f>'2 - Projetos_Etapas'!B193</f>
        <v>0</v>
      </c>
      <c r="C191">
        <f>'2 - Projetos_Etapas'!E193</f>
        <v>0</v>
      </c>
      <c r="D191">
        <f>'2 - Projetos_Etapas'!F193</f>
        <v>0</v>
      </c>
    </row>
    <row r="192" spans="2:4">
      <c r="B192">
        <f>'2 - Projetos_Etapas'!B194</f>
        <v>0</v>
      </c>
      <c r="C192">
        <f>'2 - Projetos_Etapas'!E194</f>
        <v>0</v>
      </c>
      <c r="D192">
        <f>'2 - Projetos_Etapas'!F194</f>
        <v>0</v>
      </c>
    </row>
    <row r="193" spans="2:4">
      <c r="B193">
        <f>'2 - Projetos_Etapas'!B195</f>
        <v>0</v>
      </c>
      <c r="C193">
        <f>'2 - Projetos_Etapas'!E195</f>
        <v>0</v>
      </c>
      <c r="D193">
        <f>'2 - Projetos_Etapas'!F195</f>
        <v>0</v>
      </c>
    </row>
    <row r="194" spans="2:4">
      <c r="B194">
        <f>'2 - Projetos_Etapas'!B196</f>
        <v>0</v>
      </c>
      <c r="C194">
        <f>'2 - Projetos_Etapas'!E196</f>
        <v>0</v>
      </c>
      <c r="D194">
        <f>'2 - Projetos_Etapas'!F196</f>
        <v>0</v>
      </c>
    </row>
    <row r="195" spans="2:4">
      <c r="B195">
        <f>'2 - Projetos_Etapas'!B197</f>
        <v>0</v>
      </c>
      <c r="C195">
        <f>'2 - Projetos_Etapas'!E197</f>
        <v>0</v>
      </c>
      <c r="D195">
        <f>'2 - Projetos_Etapas'!F197</f>
        <v>0</v>
      </c>
    </row>
    <row r="196" spans="2:4">
      <c r="B196">
        <f>'2 - Projetos_Etapas'!B198</f>
        <v>0</v>
      </c>
      <c r="C196">
        <f>'2 - Projetos_Etapas'!E198</f>
        <v>0</v>
      </c>
      <c r="D196">
        <f>'2 - Projetos_Etapas'!F198</f>
        <v>0</v>
      </c>
    </row>
    <row r="197" spans="2:4">
      <c r="B197">
        <f>'2 - Projetos_Etapas'!B199</f>
        <v>0</v>
      </c>
      <c r="C197">
        <f>'2 - Projetos_Etapas'!E199</f>
        <v>0</v>
      </c>
      <c r="D197">
        <f>'2 - Projetos_Etapas'!F199</f>
        <v>0</v>
      </c>
    </row>
    <row r="198" spans="2:4">
      <c r="B198">
        <f>'2 - Projetos_Etapas'!B200</f>
        <v>0</v>
      </c>
      <c r="C198">
        <f>'2 - Projetos_Etapas'!E200</f>
        <v>0</v>
      </c>
      <c r="D198">
        <f>'2 - Projetos_Etapas'!F200</f>
        <v>0</v>
      </c>
    </row>
    <row r="199" spans="2:4">
      <c r="B199">
        <f>'2 - Projetos_Etapas'!B201</f>
        <v>0</v>
      </c>
      <c r="C199">
        <f>'2 - Projetos_Etapas'!E201</f>
        <v>0</v>
      </c>
      <c r="D199">
        <f>'2 - Projetos_Etapas'!F201</f>
        <v>0</v>
      </c>
    </row>
    <row r="200" spans="2:4">
      <c r="B200">
        <f>'2 - Projetos_Etapas'!B202</f>
        <v>0</v>
      </c>
      <c r="C200">
        <f>'2 - Projetos_Etapas'!E202</f>
        <v>0</v>
      </c>
      <c r="D200">
        <f>'2 - Projetos_Etapas'!F202</f>
        <v>0</v>
      </c>
    </row>
    <row r="201" spans="2:4">
      <c r="B201">
        <f>'2 - Projetos_Etapas'!B203</f>
        <v>0</v>
      </c>
      <c r="C201">
        <f>'2 - Projetos_Etapas'!E203</f>
        <v>0</v>
      </c>
      <c r="D201">
        <f>'2 - Projetos_Etapas'!F203</f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4"/>
  <sheetViews>
    <sheetView workbookViewId="0">
      <pane ySplit="4" topLeftCell="A5" activePane="bottomLeft" state="frozen"/>
      <selection pane="bottomLeft" sqref="A1:J1"/>
    </sheetView>
  </sheetViews>
  <sheetFormatPr baseColWidth="10" defaultColWidth="8.83203125" defaultRowHeight="14"/>
  <cols>
    <col min="1" max="1" width="85.83203125" customWidth="1"/>
    <col min="2" max="2" width="12.5" customWidth="1"/>
    <col min="3" max="3" width="19" customWidth="1"/>
    <col min="4" max="4" width="15.6640625" customWidth="1"/>
    <col min="5" max="5" width="13.1640625" customWidth="1"/>
    <col min="6" max="6" width="32" customWidth="1"/>
    <col min="7" max="7" width="7.1640625" customWidth="1"/>
    <col min="8" max="8" width="5.83203125" customWidth="1"/>
    <col min="9" max="9" width="7.5" customWidth="1"/>
    <col min="10" max="10" width="16.83203125" customWidth="1"/>
  </cols>
  <sheetData>
    <row r="1" spans="1:12" ht="32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7"/>
      <c r="L1" s="7"/>
    </row>
    <row r="2" spans="1:12" ht="1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7"/>
      <c r="L2" s="7"/>
    </row>
    <row r="3" spans="1:1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6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7"/>
      <c r="L4" s="7"/>
    </row>
    <row r="5" spans="1:12" ht="15">
      <c r="A5" s="10">
        <v>46323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11">
        <v>46323.375</v>
      </c>
      <c r="H5" s="11">
        <v>46323.520833333336</v>
      </c>
      <c r="I5" s="8">
        <f t="shared" ref="I5:I68" si="0">IF(OR(G5="",H5=""),"",MOD(H5-G5,1)*24)</f>
        <v>3.5000000000582077</v>
      </c>
      <c r="J5" s="9">
        <f>IFERROR(I5*INDEX('1- Colaboradores'!$F$4:$F$103,MATCH(B5,'1- Colaboradores'!$B$4:$B$103,0)),0)</f>
        <v>169.03409091190207</v>
      </c>
      <c r="K5" s="7"/>
      <c r="L5" s="7"/>
    </row>
    <row r="6" spans="1:12" ht="19" customHeight="1">
      <c r="A6" s="10">
        <v>46323</v>
      </c>
      <c r="B6" s="7" t="s">
        <v>17</v>
      </c>
      <c r="C6" s="7" t="s">
        <v>18</v>
      </c>
      <c r="D6" s="7" t="s">
        <v>19</v>
      </c>
      <c r="E6" s="7" t="s">
        <v>20</v>
      </c>
      <c r="F6" s="7" t="s">
        <v>21</v>
      </c>
      <c r="G6" s="11">
        <v>46323.583333333336</v>
      </c>
      <c r="H6" s="11">
        <v>46323.708333333336</v>
      </c>
      <c r="I6" s="8">
        <f t="shared" si="0"/>
        <v>3</v>
      </c>
      <c r="J6" s="9">
        <f>IFERROR(I6*INDEX('1- Colaboradores'!$F$4:$F$103,MATCH(B6,'1- Colaboradores'!$B$4:$B$103,0)),0)</f>
        <v>204.54545454545456</v>
      </c>
      <c r="K6" s="7"/>
      <c r="L6" s="7"/>
    </row>
    <row r="7" spans="1:12" ht="15">
      <c r="A7" s="10">
        <v>46324</v>
      </c>
      <c r="B7" s="7" t="s">
        <v>22</v>
      </c>
      <c r="C7" s="7" t="s">
        <v>23</v>
      </c>
      <c r="D7" s="7" t="s">
        <v>24</v>
      </c>
      <c r="E7" s="7" t="s">
        <v>25</v>
      </c>
      <c r="F7" s="7" t="s">
        <v>26</v>
      </c>
      <c r="G7" s="11">
        <v>46324.375</v>
      </c>
      <c r="H7" s="11">
        <v>46324.541666666664</v>
      </c>
      <c r="I7" s="8">
        <f t="shared" si="0"/>
        <v>3.9999999999417923</v>
      </c>
      <c r="J7" s="9">
        <f>IFERROR(I7*INDEX('1- Colaboradores'!$F$4:$F$103,MATCH(B7,'1- Colaboradores'!$B$4:$B$103,0)),0)</f>
        <v>159.090909088594</v>
      </c>
      <c r="K7" s="7"/>
      <c r="L7" s="7"/>
    </row>
    <row r="8" spans="1:12" ht="15">
      <c r="A8" s="10"/>
      <c r="B8" s="7"/>
      <c r="C8" s="7"/>
      <c r="D8" s="7"/>
      <c r="E8" s="7"/>
      <c r="F8" s="7"/>
      <c r="G8" s="11"/>
      <c r="H8" s="11"/>
      <c r="I8" s="8" t="str">
        <f t="shared" si="0"/>
        <v/>
      </c>
      <c r="J8" s="9">
        <f>IFERROR(I8*INDEX('1- Colaboradores'!$F$4:$F$103,MATCH(B8,'1- Colaboradores'!$B$4:$B$103,0)),0)</f>
        <v>0</v>
      </c>
      <c r="K8" s="7"/>
      <c r="L8" s="7"/>
    </row>
    <row r="9" spans="1:12" ht="15">
      <c r="A9" s="10"/>
      <c r="B9" s="7"/>
      <c r="C9" s="7"/>
      <c r="D9" s="7"/>
      <c r="E9" s="7"/>
      <c r="F9" s="7"/>
      <c r="G9" s="11"/>
      <c r="H9" s="11"/>
      <c r="I9" s="8" t="str">
        <f t="shared" si="0"/>
        <v/>
      </c>
      <c r="J9" s="9">
        <f>IFERROR(I9*INDEX('1- Colaboradores'!$F$4:$F$103,MATCH(B9,'1- Colaboradores'!$B$4:$B$103,0)),0)</f>
        <v>0</v>
      </c>
      <c r="K9" s="7"/>
      <c r="L9" s="7"/>
    </row>
    <row r="10" spans="1:12" ht="15">
      <c r="A10" s="10"/>
      <c r="B10" s="7"/>
      <c r="C10" s="7"/>
      <c r="D10" s="7"/>
      <c r="E10" s="7"/>
      <c r="F10" s="7"/>
      <c r="G10" s="11"/>
      <c r="H10" s="11"/>
      <c r="I10" s="8" t="str">
        <f t="shared" si="0"/>
        <v/>
      </c>
      <c r="J10" s="9">
        <f>IFERROR(I10*INDEX('1- Colaboradores'!$F$4:$F$103,MATCH(B10,'1- Colaboradores'!$B$4:$B$103,0)),0)</f>
        <v>0</v>
      </c>
      <c r="K10" s="7"/>
      <c r="L10" s="7"/>
    </row>
    <row r="11" spans="1:12" ht="15">
      <c r="A11" s="10"/>
      <c r="B11" s="7"/>
      <c r="C11" s="7"/>
      <c r="D11" s="7"/>
      <c r="E11" s="7"/>
      <c r="F11" s="7"/>
      <c r="G11" s="11"/>
      <c r="H11" s="11"/>
      <c r="I11" s="8" t="str">
        <f t="shared" si="0"/>
        <v/>
      </c>
      <c r="J11" s="9">
        <f>IFERROR(I11*INDEX('1- Colaboradores'!$F$4:$F$103,MATCH(B11,'1- Colaboradores'!$B$4:$B$103,0)),0)</f>
        <v>0</v>
      </c>
      <c r="K11" s="7"/>
      <c r="L11" s="7"/>
    </row>
    <row r="12" spans="1:12" ht="15">
      <c r="A12" s="10"/>
      <c r="B12" s="7"/>
      <c r="C12" s="7"/>
      <c r="D12" s="7"/>
      <c r="E12" s="7"/>
      <c r="F12" s="7"/>
      <c r="G12" s="11"/>
      <c r="H12" s="11"/>
      <c r="I12" s="8" t="str">
        <f t="shared" si="0"/>
        <v/>
      </c>
      <c r="J12" s="9">
        <f>IFERROR(I12*INDEX('1- Colaboradores'!$F$4:$F$103,MATCH(B12,'1- Colaboradores'!$B$4:$B$103,0)),0)</f>
        <v>0</v>
      </c>
      <c r="K12" s="7"/>
      <c r="L12" s="7"/>
    </row>
    <row r="13" spans="1:12" ht="15">
      <c r="A13" s="10"/>
      <c r="B13" s="7"/>
      <c r="C13" s="7"/>
      <c r="D13" s="7"/>
      <c r="E13" s="7"/>
      <c r="F13" s="7"/>
      <c r="G13" s="11"/>
      <c r="H13" s="11"/>
      <c r="I13" s="8" t="str">
        <f t="shared" si="0"/>
        <v/>
      </c>
      <c r="J13" s="9">
        <f>IFERROR(I13*INDEX('1- Colaboradores'!$F$4:$F$103,MATCH(B13,'1- Colaboradores'!$B$4:$B$103,0)),0)</f>
        <v>0</v>
      </c>
      <c r="K13" s="7"/>
      <c r="L13" s="7"/>
    </row>
    <row r="14" spans="1:12" ht="15">
      <c r="A14" s="10"/>
      <c r="B14" s="7"/>
      <c r="C14" s="7"/>
      <c r="D14" s="7"/>
      <c r="E14" s="7"/>
      <c r="F14" s="7"/>
      <c r="G14" s="11"/>
      <c r="H14" s="11"/>
      <c r="I14" s="8" t="str">
        <f t="shared" si="0"/>
        <v/>
      </c>
      <c r="J14" s="9">
        <f>IFERROR(I14*INDEX('1- Colaboradores'!$F$4:$F$103,MATCH(B14,'1- Colaboradores'!$B$4:$B$103,0)),0)</f>
        <v>0</v>
      </c>
      <c r="K14" s="7"/>
      <c r="L14" s="7"/>
    </row>
    <row r="15" spans="1:12" ht="15">
      <c r="A15" s="10"/>
      <c r="B15" s="7"/>
      <c r="C15" s="7"/>
      <c r="D15" s="7"/>
      <c r="E15" s="7"/>
      <c r="F15" s="7"/>
      <c r="G15" s="11"/>
      <c r="H15" s="11"/>
      <c r="I15" s="8" t="str">
        <f t="shared" si="0"/>
        <v/>
      </c>
      <c r="J15" s="9">
        <f>IFERROR(I15*INDEX('1- Colaboradores'!$F$4:$F$103,MATCH(B15,'1- Colaboradores'!$B$4:$B$103,0)),0)</f>
        <v>0</v>
      </c>
      <c r="K15" s="7"/>
      <c r="L15" s="7"/>
    </row>
    <row r="16" spans="1:12" ht="15">
      <c r="A16" s="10"/>
      <c r="B16" s="7"/>
      <c r="C16" s="7"/>
      <c r="D16" s="7"/>
      <c r="E16" s="7"/>
      <c r="F16" s="7"/>
      <c r="G16" s="11"/>
      <c r="H16" s="11"/>
      <c r="I16" s="8" t="str">
        <f t="shared" si="0"/>
        <v/>
      </c>
      <c r="J16" s="9">
        <f>IFERROR(I16*INDEX('1- Colaboradores'!$F$4:$F$103,MATCH(B16,'1- Colaboradores'!$B$4:$B$103,0)),0)</f>
        <v>0</v>
      </c>
      <c r="K16" s="7"/>
      <c r="L16" s="7"/>
    </row>
    <row r="17" spans="1:12" ht="15">
      <c r="A17" s="10"/>
      <c r="B17" s="7"/>
      <c r="C17" s="7"/>
      <c r="D17" s="7"/>
      <c r="E17" s="7"/>
      <c r="F17" s="7"/>
      <c r="G17" s="11"/>
      <c r="H17" s="11"/>
      <c r="I17" s="8" t="str">
        <f t="shared" si="0"/>
        <v/>
      </c>
      <c r="J17" s="9">
        <f>IFERROR(I17*INDEX('1- Colaboradores'!$F$4:$F$103,MATCH(B17,'1- Colaboradores'!$B$4:$B$103,0)),0)</f>
        <v>0</v>
      </c>
      <c r="K17" s="7"/>
      <c r="L17" s="7"/>
    </row>
    <row r="18" spans="1:12" ht="15">
      <c r="A18" s="10"/>
      <c r="B18" s="7"/>
      <c r="C18" s="7"/>
      <c r="D18" s="7"/>
      <c r="E18" s="7"/>
      <c r="F18" s="7"/>
      <c r="G18" s="11"/>
      <c r="H18" s="11"/>
      <c r="I18" s="8" t="str">
        <f t="shared" si="0"/>
        <v/>
      </c>
      <c r="J18" s="9">
        <f>IFERROR(I18*INDEX('1- Colaboradores'!$F$4:$F$103,MATCH(B18,'1- Colaboradores'!$B$4:$B$103,0)),0)</f>
        <v>0</v>
      </c>
      <c r="K18" s="7"/>
      <c r="L18" s="7"/>
    </row>
    <row r="19" spans="1:12" ht="15">
      <c r="A19" s="10"/>
      <c r="B19" s="7"/>
      <c r="C19" s="7"/>
      <c r="D19" s="7"/>
      <c r="E19" s="7"/>
      <c r="F19" s="7"/>
      <c r="G19" s="11"/>
      <c r="H19" s="11"/>
      <c r="I19" s="8" t="str">
        <f t="shared" si="0"/>
        <v/>
      </c>
      <c r="J19" s="9">
        <f>IFERROR(I19*INDEX('1- Colaboradores'!$F$4:$F$103,MATCH(B19,'1- Colaboradores'!$B$4:$B$103,0)),0)</f>
        <v>0</v>
      </c>
      <c r="K19" s="7"/>
      <c r="L19" s="7"/>
    </row>
    <row r="20" spans="1:12" ht="15">
      <c r="A20" s="10"/>
      <c r="B20" s="7"/>
      <c r="C20" s="7"/>
      <c r="D20" s="7"/>
      <c r="E20" s="7"/>
      <c r="F20" s="7"/>
      <c r="G20" s="11"/>
      <c r="H20" s="11"/>
      <c r="I20" s="8" t="str">
        <f t="shared" si="0"/>
        <v/>
      </c>
      <c r="J20" s="9">
        <f>IFERROR(I20*INDEX('1- Colaboradores'!$F$4:$F$103,MATCH(B20,'1- Colaboradores'!$B$4:$B$103,0)),0)</f>
        <v>0</v>
      </c>
      <c r="K20" s="7"/>
      <c r="L20" s="7"/>
    </row>
    <row r="21" spans="1:12" ht="15">
      <c r="A21" s="10"/>
      <c r="B21" s="7"/>
      <c r="C21" s="7"/>
      <c r="D21" s="7"/>
      <c r="E21" s="7"/>
      <c r="F21" s="7"/>
      <c r="G21" s="11"/>
      <c r="H21" s="11"/>
      <c r="I21" s="8" t="str">
        <f t="shared" si="0"/>
        <v/>
      </c>
      <c r="J21" s="9">
        <f>IFERROR(I21*INDEX('1- Colaboradores'!$F$4:$F$103,MATCH(B21,'1- Colaboradores'!$B$4:$B$103,0)),0)</f>
        <v>0</v>
      </c>
      <c r="K21" s="7"/>
      <c r="L21" s="7"/>
    </row>
    <row r="22" spans="1:12" ht="15">
      <c r="A22" s="10"/>
      <c r="B22" s="7"/>
      <c r="C22" s="7"/>
      <c r="D22" s="7"/>
      <c r="E22" s="7"/>
      <c r="F22" s="7"/>
      <c r="G22" s="11"/>
      <c r="H22" s="11"/>
      <c r="I22" s="8" t="str">
        <f t="shared" si="0"/>
        <v/>
      </c>
      <c r="J22" s="9">
        <f>IFERROR(I22*INDEX('1- Colaboradores'!$F$4:$F$103,MATCH(B22,'1- Colaboradores'!$B$4:$B$103,0)),0)</f>
        <v>0</v>
      </c>
      <c r="K22" s="7"/>
      <c r="L22" s="7"/>
    </row>
    <row r="23" spans="1:12" ht="15">
      <c r="A23" s="10"/>
      <c r="B23" s="7"/>
      <c r="C23" s="7"/>
      <c r="D23" s="7"/>
      <c r="E23" s="7"/>
      <c r="F23" s="7"/>
      <c r="G23" s="11"/>
      <c r="H23" s="11"/>
      <c r="I23" s="8" t="str">
        <f t="shared" si="0"/>
        <v/>
      </c>
      <c r="J23" s="9">
        <f>IFERROR(I23*INDEX('1- Colaboradores'!$F$4:$F$103,MATCH(B23,'1- Colaboradores'!$B$4:$B$103,0)),0)</f>
        <v>0</v>
      </c>
      <c r="K23" s="7"/>
      <c r="L23" s="7"/>
    </row>
    <row r="24" spans="1:12" ht="15">
      <c r="A24" s="10"/>
      <c r="B24" s="7"/>
      <c r="C24" s="7"/>
      <c r="D24" s="7"/>
      <c r="E24" s="7"/>
      <c r="F24" s="7"/>
      <c r="G24" s="11"/>
      <c r="H24" s="11"/>
      <c r="I24" s="8" t="str">
        <f t="shared" si="0"/>
        <v/>
      </c>
      <c r="J24" s="9">
        <f>IFERROR(I24*INDEX('1- Colaboradores'!$F$4:$F$103,MATCH(B24,'1- Colaboradores'!$B$4:$B$103,0)),0)</f>
        <v>0</v>
      </c>
      <c r="K24" s="7"/>
      <c r="L24" s="7"/>
    </row>
    <row r="25" spans="1:12" ht="15">
      <c r="A25" s="10"/>
      <c r="B25" s="7"/>
      <c r="C25" s="7"/>
      <c r="D25" s="7"/>
      <c r="E25" s="7"/>
      <c r="F25" s="7"/>
      <c r="G25" s="11"/>
      <c r="H25" s="11"/>
      <c r="I25" s="8" t="str">
        <f t="shared" si="0"/>
        <v/>
      </c>
      <c r="J25" s="9">
        <f>IFERROR(I25*INDEX('1- Colaboradores'!$F$4:$F$103,MATCH(B25,'1- Colaboradores'!$B$4:$B$103,0)),0)</f>
        <v>0</v>
      </c>
      <c r="K25" s="7"/>
      <c r="L25" s="7"/>
    </row>
    <row r="26" spans="1:12" ht="15">
      <c r="A26" s="10"/>
      <c r="B26" s="7"/>
      <c r="C26" s="7"/>
      <c r="D26" s="7"/>
      <c r="E26" s="7"/>
      <c r="F26" s="7"/>
      <c r="G26" s="11"/>
      <c r="H26" s="11"/>
      <c r="I26" s="8" t="str">
        <f t="shared" si="0"/>
        <v/>
      </c>
      <c r="J26" s="9">
        <f>IFERROR(I26*INDEX('1- Colaboradores'!$F$4:$F$103,MATCH(B26,'1- Colaboradores'!$B$4:$B$103,0)),0)</f>
        <v>0</v>
      </c>
      <c r="K26" s="7"/>
      <c r="L26" s="7"/>
    </row>
    <row r="27" spans="1:12" ht="15">
      <c r="A27" s="10"/>
      <c r="B27" s="7"/>
      <c r="C27" s="7"/>
      <c r="D27" s="7"/>
      <c r="E27" s="7"/>
      <c r="F27" s="7"/>
      <c r="G27" s="11"/>
      <c r="H27" s="11"/>
      <c r="I27" s="8" t="str">
        <f t="shared" si="0"/>
        <v/>
      </c>
      <c r="J27" s="9">
        <f>IFERROR(I27*INDEX('1- Colaboradores'!$F$4:$F$103,MATCH(B27,'1- Colaboradores'!$B$4:$B$103,0)),0)</f>
        <v>0</v>
      </c>
      <c r="K27" s="7"/>
      <c r="L27" s="7"/>
    </row>
    <row r="28" spans="1:12" ht="15">
      <c r="A28" s="10"/>
      <c r="B28" s="7"/>
      <c r="C28" s="7"/>
      <c r="D28" s="7"/>
      <c r="E28" s="7"/>
      <c r="F28" s="7"/>
      <c r="G28" s="11"/>
      <c r="H28" s="11"/>
      <c r="I28" s="8" t="str">
        <f t="shared" si="0"/>
        <v/>
      </c>
      <c r="J28" s="9">
        <f>IFERROR(I28*INDEX('1- Colaboradores'!$F$4:$F$103,MATCH(B28,'1- Colaboradores'!$B$4:$B$103,0)),0)</f>
        <v>0</v>
      </c>
      <c r="K28" s="7"/>
      <c r="L28" s="7"/>
    </row>
    <row r="29" spans="1:12" ht="15">
      <c r="A29" s="10"/>
      <c r="B29" s="7"/>
      <c r="C29" s="7"/>
      <c r="D29" s="7"/>
      <c r="E29" s="7"/>
      <c r="F29" s="7"/>
      <c r="G29" s="11"/>
      <c r="H29" s="11"/>
      <c r="I29" s="8" t="str">
        <f t="shared" si="0"/>
        <v/>
      </c>
      <c r="J29" s="9">
        <f>IFERROR(I29*INDEX('1- Colaboradores'!$F$4:$F$103,MATCH(B29,'1- Colaboradores'!$B$4:$B$103,0)),0)</f>
        <v>0</v>
      </c>
      <c r="K29" s="7"/>
      <c r="L29" s="7"/>
    </row>
    <row r="30" spans="1:12" ht="15">
      <c r="A30" s="10"/>
      <c r="B30" s="7"/>
      <c r="C30" s="7"/>
      <c r="D30" s="7"/>
      <c r="E30" s="7"/>
      <c r="F30" s="7"/>
      <c r="G30" s="11"/>
      <c r="H30" s="11"/>
      <c r="I30" s="8" t="str">
        <f t="shared" si="0"/>
        <v/>
      </c>
      <c r="J30" s="9">
        <f>IFERROR(I30*INDEX('1- Colaboradores'!$F$4:$F$103,MATCH(B30,'1- Colaboradores'!$B$4:$B$103,0)),0)</f>
        <v>0</v>
      </c>
      <c r="K30" s="7"/>
      <c r="L30" s="7"/>
    </row>
    <row r="31" spans="1:12" ht="15">
      <c r="A31" s="10"/>
      <c r="B31" s="7"/>
      <c r="C31" s="7"/>
      <c r="D31" s="7"/>
      <c r="E31" s="7"/>
      <c r="F31" s="7"/>
      <c r="G31" s="11"/>
      <c r="H31" s="11"/>
      <c r="I31" s="8" t="str">
        <f t="shared" si="0"/>
        <v/>
      </c>
      <c r="J31" s="9">
        <f>IFERROR(I31*INDEX('1- Colaboradores'!$F$4:$F$103,MATCH(B31,'1- Colaboradores'!$B$4:$B$103,0)),0)</f>
        <v>0</v>
      </c>
      <c r="K31" s="7"/>
      <c r="L31" s="7"/>
    </row>
    <row r="32" spans="1:12" ht="15">
      <c r="A32" s="10"/>
      <c r="B32" s="7"/>
      <c r="C32" s="7"/>
      <c r="D32" s="7"/>
      <c r="E32" s="7"/>
      <c r="F32" s="7"/>
      <c r="G32" s="11"/>
      <c r="H32" s="11"/>
      <c r="I32" s="8" t="str">
        <f t="shared" si="0"/>
        <v/>
      </c>
      <c r="J32" s="9">
        <f>IFERROR(I32*INDEX('1- Colaboradores'!$F$4:$F$103,MATCH(B32,'1- Colaboradores'!$B$4:$B$103,0)),0)</f>
        <v>0</v>
      </c>
      <c r="K32" s="7"/>
      <c r="L32" s="7"/>
    </row>
    <row r="33" spans="1:12" ht="15">
      <c r="A33" s="10"/>
      <c r="B33" s="7"/>
      <c r="C33" s="7"/>
      <c r="D33" s="7"/>
      <c r="E33" s="7"/>
      <c r="F33" s="7"/>
      <c r="G33" s="11"/>
      <c r="H33" s="11"/>
      <c r="I33" s="8" t="str">
        <f t="shared" si="0"/>
        <v/>
      </c>
      <c r="J33" s="9">
        <f>IFERROR(I33*INDEX('1- Colaboradores'!$F$4:$F$103,MATCH(B33,'1- Colaboradores'!$B$4:$B$103,0)),0)</f>
        <v>0</v>
      </c>
      <c r="K33" s="7"/>
      <c r="L33" s="7"/>
    </row>
    <row r="34" spans="1:12" ht="15">
      <c r="A34" s="10"/>
      <c r="B34" s="7"/>
      <c r="C34" s="7"/>
      <c r="D34" s="7"/>
      <c r="E34" s="7"/>
      <c r="F34" s="7"/>
      <c r="G34" s="11"/>
      <c r="H34" s="11"/>
      <c r="I34" s="8" t="str">
        <f t="shared" si="0"/>
        <v/>
      </c>
      <c r="J34" s="9">
        <f>IFERROR(I34*INDEX('1- Colaboradores'!$F$4:$F$103,MATCH(B34,'1- Colaboradores'!$B$4:$B$103,0)),0)</f>
        <v>0</v>
      </c>
      <c r="K34" s="7"/>
      <c r="L34" s="7"/>
    </row>
    <row r="35" spans="1:12" ht="15">
      <c r="A35" s="10"/>
      <c r="B35" s="7"/>
      <c r="C35" s="7"/>
      <c r="D35" s="7"/>
      <c r="E35" s="7"/>
      <c r="F35" s="7"/>
      <c r="G35" s="11"/>
      <c r="H35" s="11"/>
      <c r="I35" s="8" t="str">
        <f t="shared" si="0"/>
        <v/>
      </c>
      <c r="J35" s="9">
        <f>IFERROR(I35*INDEX('1- Colaboradores'!$F$4:$F$103,MATCH(B35,'1- Colaboradores'!$B$4:$B$103,0)),0)</f>
        <v>0</v>
      </c>
      <c r="K35" s="7"/>
      <c r="L35" s="7"/>
    </row>
    <row r="36" spans="1:12" ht="15">
      <c r="A36" s="10"/>
      <c r="B36" s="7"/>
      <c r="C36" s="7"/>
      <c r="D36" s="7"/>
      <c r="E36" s="7"/>
      <c r="F36" s="7"/>
      <c r="G36" s="11"/>
      <c r="H36" s="11"/>
      <c r="I36" s="8" t="str">
        <f t="shared" si="0"/>
        <v/>
      </c>
      <c r="J36" s="9">
        <f>IFERROR(I36*INDEX('1- Colaboradores'!$F$4:$F$103,MATCH(B36,'1- Colaboradores'!$B$4:$B$103,0)),0)</f>
        <v>0</v>
      </c>
      <c r="K36" s="7"/>
      <c r="L36" s="7"/>
    </row>
    <row r="37" spans="1:12" ht="15">
      <c r="A37" s="10"/>
      <c r="B37" s="7"/>
      <c r="C37" s="7"/>
      <c r="D37" s="7"/>
      <c r="E37" s="7"/>
      <c r="F37" s="7"/>
      <c r="G37" s="11"/>
      <c r="H37" s="11"/>
      <c r="I37" s="8" t="str">
        <f t="shared" si="0"/>
        <v/>
      </c>
      <c r="J37" s="9">
        <f>IFERROR(I37*INDEX('1- Colaboradores'!$F$4:$F$103,MATCH(B37,'1- Colaboradores'!$B$4:$B$103,0)),0)</f>
        <v>0</v>
      </c>
      <c r="K37" s="7"/>
      <c r="L37" s="7"/>
    </row>
    <row r="38" spans="1:12" ht="15">
      <c r="A38" s="10"/>
      <c r="B38" s="7"/>
      <c r="C38" s="7"/>
      <c r="D38" s="7"/>
      <c r="E38" s="7"/>
      <c r="F38" s="7"/>
      <c r="G38" s="11"/>
      <c r="H38" s="11"/>
      <c r="I38" s="8" t="str">
        <f t="shared" si="0"/>
        <v/>
      </c>
      <c r="J38" s="9">
        <f>IFERROR(I38*INDEX('1- Colaboradores'!$F$4:$F$103,MATCH(B38,'1- Colaboradores'!$B$4:$B$103,0)),0)</f>
        <v>0</v>
      </c>
      <c r="K38" s="7"/>
      <c r="L38" s="7"/>
    </row>
    <row r="39" spans="1:12" ht="15">
      <c r="A39" s="10"/>
      <c r="B39" s="7"/>
      <c r="C39" s="7"/>
      <c r="D39" s="7"/>
      <c r="E39" s="7"/>
      <c r="F39" s="7"/>
      <c r="G39" s="11"/>
      <c r="H39" s="11"/>
      <c r="I39" s="8" t="str">
        <f t="shared" si="0"/>
        <v/>
      </c>
      <c r="J39" s="9">
        <f>IFERROR(I39*INDEX('1- Colaboradores'!$F$4:$F$103,MATCH(B39,'1- Colaboradores'!$B$4:$B$103,0)),0)</f>
        <v>0</v>
      </c>
      <c r="K39" s="7"/>
      <c r="L39" s="7"/>
    </row>
    <row r="40" spans="1:12" ht="15">
      <c r="A40" s="10"/>
      <c r="B40" s="7"/>
      <c r="C40" s="7"/>
      <c r="D40" s="7"/>
      <c r="E40" s="7"/>
      <c r="F40" s="7"/>
      <c r="G40" s="11"/>
      <c r="H40" s="11"/>
      <c r="I40" s="8" t="str">
        <f t="shared" si="0"/>
        <v/>
      </c>
      <c r="J40" s="9">
        <f>IFERROR(I40*INDEX('1- Colaboradores'!$F$4:$F$103,MATCH(B40,'1- Colaboradores'!$B$4:$B$103,0)),0)</f>
        <v>0</v>
      </c>
      <c r="K40" s="7"/>
      <c r="L40" s="7"/>
    </row>
    <row r="41" spans="1:12">
      <c r="A41" s="5"/>
      <c r="G41" s="6"/>
      <c r="H41" s="6"/>
      <c r="I41" s="3" t="str">
        <f t="shared" si="0"/>
        <v/>
      </c>
      <c r="J41" s="4">
        <f>IFERROR(I41*INDEX('1- Colaboradores'!$F$4:$F$103,MATCH(B41,'1- Colaboradores'!$B$4:$B$103,0)),0)</f>
        <v>0</v>
      </c>
    </row>
    <row r="42" spans="1:12">
      <c r="A42" s="5"/>
      <c r="G42" s="6"/>
      <c r="H42" s="6"/>
      <c r="I42" s="3" t="str">
        <f t="shared" si="0"/>
        <v/>
      </c>
      <c r="J42" s="4">
        <f>IFERROR(I42*INDEX('1- Colaboradores'!$F$4:$F$103,MATCH(B42,'1- Colaboradores'!$B$4:$B$103,0)),0)</f>
        <v>0</v>
      </c>
    </row>
    <row r="43" spans="1:12">
      <c r="A43" s="5"/>
      <c r="G43" s="6"/>
      <c r="H43" s="6"/>
      <c r="I43" s="3" t="str">
        <f t="shared" si="0"/>
        <v/>
      </c>
      <c r="J43" s="4">
        <f>IFERROR(I43*INDEX('1- Colaboradores'!$F$4:$F$103,MATCH(B43,'1- Colaboradores'!$B$4:$B$103,0)),0)</f>
        <v>0</v>
      </c>
    </row>
    <row r="44" spans="1:12">
      <c r="A44" s="5"/>
      <c r="G44" s="6"/>
      <c r="H44" s="6"/>
      <c r="I44" s="3" t="str">
        <f t="shared" si="0"/>
        <v/>
      </c>
      <c r="J44" s="4">
        <f>IFERROR(I44*INDEX('1- Colaboradores'!$F$4:$F$103,MATCH(B44,'1- Colaboradores'!$B$4:$B$103,0)),0)</f>
        <v>0</v>
      </c>
    </row>
    <row r="45" spans="1:12">
      <c r="A45" s="5"/>
      <c r="G45" s="6"/>
      <c r="H45" s="6"/>
      <c r="I45" s="3" t="str">
        <f t="shared" si="0"/>
        <v/>
      </c>
      <c r="J45" s="4">
        <f>IFERROR(I45*INDEX('1- Colaboradores'!$F$4:$F$103,MATCH(B45,'1- Colaboradores'!$B$4:$B$103,0)),0)</f>
        <v>0</v>
      </c>
    </row>
    <row r="46" spans="1:12">
      <c r="A46" s="5"/>
      <c r="G46" s="6"/>
      <c r="H46" s="6"/>
      <c r="I46" s="3" t="str">
        <f t="shared" si="0"/>
        <v/>
      </c>
      <c r="J46" s="4">
        <f>IFERROR(I46*INDEX('1- Colaboradores'!$F$4:$F$103,MATCH(B46,'1- Colaboradores'!$B$4:$B$103,0)),0)</f>
        <v>0</v>
      </c>
    </row>
    <row r="47" spans="1:12">
      <c r="A47" s="5"/>
      <c r="G47" s="6"/>
      <c r="H47" s="6"/>
      <c r="I47" s="3" t="str">
        <f t="shared" si="0"/>
        <v/>
      </c>
      <c r="J47" s="4">
        <f>IFERROR(I47*INDEX('1- Colaboradores'!$F$4:$F$103,MATCH(B47,'1- Colaboradores'!$B$4:$B$103,0)),0)</f>
        <v>0</v>
      </c>
    </row>
    <row r="48" spans="1:12">
      <c r="A48" s="5"/>
      <c r="G48" s="6"/>
      <c r="H48" s="6"/>
      <c r="I48" s="3" t="str">
        <f t="shared" si="0"/>
        <v/>
      </c>
      <c r="J48" s="4">
        <f>IFERROR(I48*INDEX('1- Colaboradores'!$F$4:$F$103,MATCH(B48,'1- Colaboradores'!$B$4:$B$103,0)),0)</f>
        <v>0</v>
      </c>
    </row>
    <row r="49" spans="1:10">
      <c r="A49" s="5"/>
      <c r="G49" s="6"/>
      <c r="H49" s="6"/>
      <c r="I49" s="3" t="str">
        <f t="shared" si="0"/>
        <v/>
      </c>
      <c r="J49" s="4">
        <f>IFERROR(I49*INDEX('1- Colaboradores'!$F$4:$F$103,MATCH(B49,'1- Colaboradores'!$B$4:$B$103,0)),0)</f>
        <v>0</v>
      </c>
    </row>
    <row r="50" spans="1:10">
      <c r="A50" s="5"/>
      <c r="G50" s="6"/>
      <c r="H50" s="6"/>
      <c r="I50" s="3" t="str">
        <f t="shared" si="0"/>
        <v/>
      </c>
      <c r="J50" s="4">
        <f>IFERROR(I50*INDEX('1- Colaboradores'!$F$4:$F$103,MATCH(B50,'1- Colaboradores'!$B$4:$B$103,0)),0)</f>
        <v>0</v>
      </c>
    </row>
    <row r="51" spans="1:10">
      <c r="A51" s="5"/>
      <c r="G51" s="6"/>
      <c r="H51" s="6"/>
      <c r="I51" s="3" t="str">
        <f t="shared" si="0"/>
        <v/>
      </c>
      <c r="J51" s="4">
        <f>IFERROR(I51*INDEX('1- Colaboradores'!$F$4:$F$103,MATCH(B51,'1- Colaboradores'!$B$4:$B$103,0)),0)</f>
        <v>0</v>
      </c>
    </row>
    <row r="52" spans="1:10">
      <c r="A52" s="5"/>
      <c r="G52" s="6"/>
      <c r="H52" s="6"/>
      <c r="I52" s="3" t="str">
        <f t="shared" si="0"/>
        <v/>
      </c>
      <c r="J52" s="4">
        <f>IFERROR(I52*INDEX('1- Colaboradores'!$F$4:$F$103,MATCH(B52,'1- Colaboradores'!$B$4:$B$103,0)),0)</f>
        <v>0</v>
      </c>
    </row>
    <row r="53" spans="1:10">
      <c r="A53" s="5"/>
      <c r="G53" s="6"/>
      <c r="H53" s="6"/>
      <c r="I53" s="3" t="str">
        <f t="shared" si="0"/>
        <v/>
      </c>
      <c r="J53" s="4">
        <f>IFERROR(I53*INDEX('1- Colaboradores'!$F$4:$F$103,MATCH(B53,'1- Colaboradores'!$B$4:$B$103,0)),0)</f>
        <v>0</v>
      </c>
    </row>
    <row r="54" spans="1:10">
      <c r="A54" s="5"/>
      <c r="G54" s="6"/>
      <c r="H54" s="6"/>
      <c r="I54" s="3" t="str">
        <f t="shared" si="0"/>
        <v/>
      </c>
      <c r="J54" s="4">
        <f>IFERROR(I54*INDEX('1- Colaboradores'!$F$4:$F$103,MATCH(B54,'1- Colaboradores'!$B$4:$B$103,0)),0)</f>
        <v>0</v>
      </c>
    </row>
    <row r="55" spans="1:10">
      <c r="A55" s="5"/>
      <c r="G55" s="6"/>
      <c r="H55" s="6"/>
      <c r="I55" s="3" t="str">
        <f t="shared" si="0"/>
        <v/>
      </c>
      <c r="J55" s="4">
        <f>IFERROR(I55*INDEX('1- Colaboradores'!$F$4:$F$103,MATCH(B55,'1- Colaboradores'!$B$4:$B$103,0)),0)</f>
        <v>0</v>
      </c>
    </row>
    <row r="56" spans="1:10">
      <c r="A56" s="5"/>
      <c r="G56" s="6"/>
      <c r="H56" s="6"/>
      <c r="I56" s="3" t="str">
        <f t="shared" si="0"/>
        <v/>
      </c>
      <c r="J56" s="4">
        <f>IFERROR(I56*INDEX('1- Colaboradores'!$F$4:$F$103,MATCH(B56,'1- Colaboradores'!$B$4:$B$103,0)),0)</f>
        <v>0</v>
      </c>
    </row>
    <row r="57" spans="1:10">
      <c r="A57" s="5"/>
      <c r="G57" s="6"/>
      <c r="H57" s="6"/>
      <c r="I57" s="3" t="str">
        <f t="shared" si="0"/>
        <v/>
      </c>
      <c r="J57" s="4">
        <f>IFERROR(I57*INDEX('1- Colaboradores'!$F$4:$F$103,MATCH(B57,'1- Colaboradores'!$B$4:$B$103,0)),0)</f>
        <v>0</v>
      </c>
    </row>
    <row r="58" spans="1:10">
      <c r="A58" s="5"/>
      <c r="G58" s="6"/>
      <c r="H58" s="6"/>
      <c r="I58" s="3" t="str">
        <f t="shared" si="0"/>
        <v/>
      </c>
      <c r="J58" s="4">
        <f>IFERROR(I58*INDEX('1- Colaboradores'!$F$4:$F$103,MATCH(B58,'1- Colaboradores'!$B$4:$B$103,0)),0)</f>
        <v>0</v>
      </c>
    </row>
    <row r="59" spans="1:10">
      <c r="A59" s="5"/>
      <c r="G59" s="6"/>
      <c r="H59" s="6"/>
      <c r="I59" s="3" t="str">
        <f t="shared" si="0"/>
        <v/>
      </c>
      <c r="J59" s="4">
        <f>IFERROR(I59*INDEX('1- Colaboradores'!$F$4:$F$103,MATCH(B59,'1- Colaboradores'!$B$4:$B$103,0)),0)</f>
        <v>0</v>
      </c>
    </row>
    <row r="60" spans="1:10">
      <c r="A60" s="5"/>
      <c r="G60" s="6"/>
      <c r="H60" s="6"/>
      <c r="I60" s="3" t="str">
        <f t="shared" si="0"/>
        <v/>
      </c>
      <c r="J60" s="4">
        <f>IFERROR(I60*INDEX('1- Colaboradores'!$F$4:$F$103,MATCH(B60,'1- Colaboradores'!$B$4:$B$103,0)),0)</f>
        <v>0</v>
      </c>
    </row>
    <row r="61" spans="1:10">
      <c r="A61" s="5"/>
      <c r="G61" s="6"/>
      <c r="H61" s="6"/>
      <c r="I61" s="3" t="str">
        <f t="shared" si="0"/>
        <v/>
      </c>
      <c r="J61" s="4">
        <f>IFERROR(I61*INDEX('1- Colaboradores'!$F$4:$F$103,MATCH(B61,'1- Colaboradores'!$B$4:$B$103,0)),0)</f>
        <v>0</v>
      </c>
    </row>
    <row r="62" spans="1:10">
      <c r="A62" s="5"/>
      <c r="G62" s="6"/>
      <c r="H62" s="6"/>
      <c r="I62" s="3" t="str">
        <f t="shared" si="0"/>
        <v/>
      </c>
      <c r="J62" s="4">
        <f>IFERROR(I62*INDEX('1- Colaboradores'!$F$4:$F$103,MATCH(B62,'1- Colaboradores'!$B$4:$B$103,0)),0)</f>
        <v>0</v>
      </c>
    </row>
    <row r="63" spans="1:10">
      <c r="A63" s="5"/>
      <c r="G63" s="6"/>
      <c r="H63" s="6"/>
      <c r="I63" s="3" t="str">
        <f t="shared" si="0"/>
        <v/>
      </c>
      <c r="J63" s="4">
        <f>IFERROR(I63*INDEX('1- Colaboradores'!$F$4:$F$103,MATCH(B63,'1- Colaboradores'!$B$4:$B$103,0)),0)</f>
        <v>0</v>
      </c>
    </row>
    <row r="64" spans="1:10">
      <c r="A64" s="5"/>
      <c r="G64" s="6"/>
      <c r="H64" s="6"/>
      <c r="I64" s="3" t="str">
        <f t="shared" si="0"/>
        <v/>
      </c>
      <c r="J64" s="4">
        <f>IFERROR(I64*INDEX('1- Colaboradores'!$F$4:$F$103,MATCH(B64,'1- Colaboradores'!$B$4:$B$103,0)),0)</f>
        <v>0</v>
      </c>
    </row>
    <row r="65" spans="1:10">
      <c r="A65" s="5"/>
      <c r="G65" s="6"/>
      <c r="H65" s="6"/>
      <c r="I65" s="3" t="str">
        <f t="shared" si="0"/>
        <v/>
      </c>
      <c r="J65" s="4">
        <f>IFERROR(I65*INDEX('1- Colaboradores'!$F$4:$F$103,MATCH(B65,'1- Colaboradores'!$B$4:$B$103,0)),0)</f>
        <v>0</v>
      </c>
    </row>
    <row r="66" spans="1:10">
      <c r="A66" s="5"/>
      <c r="G66" s="6"/>
      <c r="H66" s="6"/>
      <c r="I66" s="3" t="str">
        <f t="shared" si="0"/>
        <v/>
      </c>
      <c r="J66" s="4">
        <f>IFERROR(I66*INDEX('1- Colaboradores'!$F$4:$F$103,MATCH(B66,'1- Colaboradores'!$B$4:$B$103,0)),0)</f>
        <v>0</v>
      </c>
    </row>
    <row r="67" spans="1:10">
      <c r="A67" s="5"/>
      <c r="G67" s="6"/>
      <c r="H67" s="6"/>
      <c r="I67" s="3" t="str">
        <f t="shared" si="0"/>
        <v/>
      </c>
      <c r="J67" s="4">
        <f>IFERROR(I67*INDEX('1- Colaboradores'!$F$4:$F$103,MATCH(B67,'1- Colaboradores'!$B$4:$B$103,0)),0)</f>
        <v>0</v>
      </c>
    </row>
    <row r="68" spans="1:10">
      <c r="A68" s="5"/>
      <c r="G68" s="6"/>
      <c r="H68" s="6"/>
      <c r="I68" s="3" t="str">
        <f t="shared" si="0"/>
        <v/>
      </c>
      <c r="J68" s="4">
        <f>IFERROR(I68*INDEX('1- Colaboradores'!$F$4:$F$103,MATCH(B68,'1- Colaboradores'!$B$4:$B$103,0)),0)</f>
        <v>0</v>
      </c>
    </row>
    <row r="69" spans="1:10">
      <c r="A69" s="5"/>
      <c r="G69" s="6"/>
      <c r="H69" s="6"/>
      <c r="I69" s="3" t="str">
        <f t="shared" ref="I69:I132" si="1">IF(OR(G69="",H69=""),"",MOD(H69-G69,1)*24)</f>
        <v/>
      </c>
      <c r="J69" s="4">
        <f>IFERROR(I69*INDEX('1- Colaboradores'!$F$4:$F$103,MATCH(B69,'1- Colaboradores'!$B$4:$B$103,0)),0)</f>
        <v>0</v>
      </c>
    </row>
    <row r="70" spans="1:10">
      <c r="A70" s="5"/>
      <c r="G70" s="6"/>
      <c r="H70" s="6"/>
      <c r="I70" s="3" t="str">
        <f t="shared" si="1"/>
        <v/>
      </c>
      <c r="J70" s="4">
        <f>IFERROR(I70*INDEX('1- Colaboradores'!$F$4:$F$103,MATCH(B70,'1- Colaboradores'!$B$4:$B$103,0)),0)</f>
        <v>0</v>
      </c>
    </row>
    <row r="71" spans="1:10">
      <c r="A71" s="5"/>
      <c r="G71" s="6"/>
      <c r="H71" s="6"/>
      <c r="I71" s="3" t="str">
        <f t="shared" si="1"/>
        <v/>
      </c>
      <c r="J71" s="4">
        <f>IFERROR(I71*INDEX('1- Colaboradores'!$F$4:$F$103,MATCH(B71,'1- Colaboradores'!$B$4:$B$103,0)),0)</f>
        <v>0</v>
      </c>
    </row>
    <row r="72" spans="1:10">
      <c r="A72" s="5"/>
      <c r="G72" s="6"/>
      <c r="H72" s="6"/>
      <c r="I72" s="3" t="str">
        <f t="shared" si="1"/>
        <v/>
      </c>
      <c r="J72" s="4">
        <f>IFERROR(I72*INDEX('1- Colaboradores'!$F$4:$F$103,MATCH(B72,'1- Colaboradores'!$B$4:$B$103,0)),0)</f>
        <v>0</v>
      </c>
    </row>
    <row r="73" spans="1:10">
      <c r="A73" s="5"/>
      <c r="G73" s="6"/>
      <c r="H73" s="6"/>
      <c r="I73" s="3" t="str">
        <f t="shared" si="1"/>
        <v/>
      </c>
      <c r="J73" s="4">
        <f>IFERROR(I73*INDEX('1- Colaboradores'!$F$4:$F$103,MATCH(B73,'1- Colaboradores'!$B$4:$B$103,0)),0)</f>
        <v>0</v>
      </c>
    </row>
    <row r="74" spans="1:10">
      <c r="A74" s="5"/>
      <c r="G74" s="6"/>
      <c r="H74" s="6"/>
      <c r="I74" s="3" t="str">
        <f t="shared" si="1"/>
        <v/>
      </c>
      <c r="J74" s="4">
        <f>IFERROR(I74*INDEX('1- Colaboradores'!$F$4:$F$103,MATCH(B74,'1- Colaboradores'!$B$4:$B$103,0)),0)</f>
        <v>0</v>
      </c>
    </row>
    <row r="75" spans="1:10">
      <c r="A75" s="5"/>
      <c r="G75" s="6"/>
      <c r="H75" s="6"/>
      <c r="I75" s="3" t="str">
        <f t="shared" si="1"/>
        <v/>
      </c>
      <c r="J75" s="4">
        <f>IFERROR(I75*INDEX('1- Colaboradores'!$F$4:$F$103,MATCH(B75,'1- Colaboradores'!$B$4:$B$103,0)),0)</f>
        <v>0</v>
      </c>
    </row>
    <row r="76" spans="1:10">
      <c r="A76" s="5"/>
      <c r="G76" s="6"/>
      <c r="H76" s="6"/>
      <c r="I76" s="3" t="str">
        <f t="shared" si="1"/>
        <v/>
      </c>
      <c r="J76" s="4">
        <f>IFERROR(I76*INDEX('1- Colaboradores'!$F$4:$F$103,MATCH(B76,'1- Colaboradores'!$B$4:$B$103,0)),0)</f>
        <v>0</v>
      </c>
    </row>
    <row r="77" spans="1:10">
      <c r="A77" s="5"/>
      <c r="G77" s="6"/>
      <c r="H77" s="6"/>
      <c r="I77" s="3" t="str">
        <f t="shared" si="1"/>
        <v/>
      </c>
      <c r="J77" s="4">
        <f>IFERROR(I77*INDEX('1- Colaboradores'!$F$4:$F$103,MATCH(B77,'1- Colaboradores'!$B$4:$B$103,0)),0)</f>
        <v>0</v>
      </c>
    </row>
    <row r="78" spans="1:10">
      <c r="A78" s="5"/>
      <c r="G78" s="6"/>
      <c r="H78" s="6"/>
      <c r="I78" s="3" t="str">
        <f t="shared" si="1"/>
        <v/>
      </c>
      <c r="J78" s="4">
        <f>IFERROR(I78*INDEX('1- Colaboradores'!$F$4:$F$103,MATCH(B78,'1- Colaboradores'!$B$4:$B$103,0)),0)</f>
        <v>0</v>
      </c>
    </row>
    <row r="79" spans="1:10">
      <c r="A79" s="5"/>
      <c r="G79" s="6"/>
      <c r="H79" s="6"/>
      <c r="I79" s="3" t="str">
        <f t="shared" si="1"/>
        <v/>
      </c>
      <c r="J79" s="4">
        <f>IFERROR(I79*INDEX('1- Colaboradores'!$F$4:$F$103,MATCH(B79,'1- Colaboradores'!$B$4:$B$103,0)),0)</f>
        <v>0</v>
      </c>
    </row>
    <row r="80" spans="1:10">
      <c r="A80" s="5"/>
      <c r="G80" s="6"/>
      <c r="H80" s="6"/>
      <c r="I80" s="3" t="str">
        <f t="shared" si="1"/>
        <v/>
      </c>
      <c r="J80" s="4">
        <f>IFERROR(I80*INDEX('1- Colaboradores'!$F$4:$F$103,MATCH(B80,'1- Colaboradores'!$B$4:$B$103,0)),0)</f>
        <v>0</v>
      </c>
    </row>
    <row r="81" spans="1:10">
      <c r="A81" s="5"/>
      <c r="G81" s="6"/>
      <c r="H81" s="6"/>
      <c r="I81" s="3" t="str">
        <f t="shared" si="1"/>
        <v/>
      </c>
      <c r="J81" s="4">
        <f>IFERROR(I81*INDEX('1- Colaboradores'!$F$4:$F$103,MATCH(B81,'1- Colaboradores'!$B$4:$B$103,0)),0)</f>
        <v>0</v>
      </c>
    </row>
    <row r="82" spans="1:10">
      <c r="A82" s="5"/>
      <c r="G82" s="6"/>
      <c r="H82" s="6"/>
      <c r="I82" s="3" t="str">
        <f t="shared" si="1"/>
        <v/>
      </c>
      <c r="J82" s="4">
        <f>IFERROR(I82*INDEX('1- Colaboradores'!$F$4:$F$103,MATCH(B82,'1- Colaboradores'!$B$4:$B$103,0)),0)</f>
        <v>0</v>
      </c>
    </row>
    <row r="83" spans="1:10">
      <c r="A83" s="5"/>
      <c r="G83" s="6"/>
      <c r="H83" s="6"/>
      <c r="I83" s="3" t="str">
        <f t="shared" si="1"/>
        <v/>
      </c>
      <c r="J83" s="4">
        <f>IFERROR(I83*INDEX('1- Colaboradores'!$F$4:$F$103,MATCH(B83,'1- Colaboradores'!$B$4:$B$103,0)),0)</f>
        <v>0</v>
      </c>
    </row>
    <row r="84" spans="1:10">
      <c r="A84" s="5"/>
      <c r="G84" s="6"/>
      <c r="H84" s="6"/>
      <c r="I84" s="3" t="str">
        <f t="shared" si="1"/>
        <v/>
      </c>
      <c r="J84" s="4">
        <f>IFERROR(I84*INDEX('1- Colaboradores'!$F$4:$F$103,MATCH(B84,'1- Colaboradores'!$B$4:$B$103,0)),0)</f>
        <v>0</v>
      </c>
    </row>
    <row r="85" spans="1:10">
      <c r="A85" s="5"/>
      <c r="G85" s="6"/>
      <c r="H85" s="6"/>
      <c r="I85" s="3" t="str">
        <f t="shared" si="1"/>
        <v/>
      </c>
      <c r="J85" s="4">
        <f>IFERROR(I85*INDEX('1- Colaboradores'!$F$4:$F$103,MATCH(B85,'1- Colaboradores'!$B$4:$B$103,0)),0)</f>
        <v>0</v>
      </c>
    </row>
    <row r="86" spans="1:10">
      <c r="A86" s="5"/>
      <c r="G86" s="6"/>
      <c r="H86" s="6"/>
      <c r="I86" s="3" t="str">
        <f t="shared" si="1"/>
        <v/>
      </c>
      <c r="J86" s="4">
        <f>IFERROR(I86*INDEX('1- Colaboradores'!$F$4:$F$103,MATCH(B86,'1- Colaboradores'!$B$4:$B$103,0)),0)</f>
        <v>0</v>
      </c>
    </row>
    <row r="87" spans="1:10">
      <c r="A87" s="5"/>
      <c r="G87" s="6"/>
      <c r="H87" s="6"/>
      <c r="I87" s="3" t="str">
        <f t="shared" si="1"/>
        <v/>
      </c>
      <c r="J87" s="4">
        <f>IFERROR(I87*INDEX('1- Colaboradores'!$F$4:$F$103,MATCH(B87,'1- Colaboradores'!$B$4:$B$103,0)),0)</f>
        <v>0</v>
      </c>
    </row>
    <row r="88" spans="1:10">
      <c r="A88" s="5"/>
      <c r="G88" s="6"/>
      <c r="H88" s="6"/>
      <c r="I88" s="3" t="str">
        <f t="shared" si="1"/>
        <v/>
      </c>
      <c r="J88" s="4">
        <f>IFERROR(I88*INDEX('1- Colaboradores'!$F$4:$F$103,MATCH(B88,'1- Colaboradores'!$B$4:$B$103,0)),0)</f>
        <v>0</v>
      </c>
    </row>
    <row r="89" spans="1:10">
      <c r="A89" s="5"/>
      <c r="G89" s="6"/>
      <c r="H89" s="6"/>
      <c r="I89" s="3" t="str">
        <f t="shared" si="1"/>
        <v/>
      </c>
      <c r="J89" s="4">
        <f>IFERROR(I89*INDEX('1- Colaboradores'!$F$4:$F$103,MATCH(B89,'1- Colaboradores'!$B$4:$B$103,0)),0)</f>
        <v>0</v>
      </c>
    </row>
    <row r="90" spans="1:10">
      <c r="A90" s="5"/>
      <c r="G90" s="6"/>
      <c r="H90" s="6"/>
      <c r="I90" s="3" t="str">
        <f t="shared" si="1"/>
        <v/>
      </c>
      <c r="J90" s="4">
        <f>IFERROR(I90*INDEX('1- Colaboradores'!$F$4:$F$103,MATCH(B90,'1- Colaboradores'!$B$4:$B$103,0)),0)</f>
        <v>0</v>
      </c>
    </row>
    <row r="91" spans="1:10">
      <c r="A91" s="5"/>
      <c r="G91" s="6"/>
      <c r="H91" s="6"/>
      <c r="I91" s="3" t="str">
        <f t="shared" si="1"/>
        <v/>
      </c>
      <c r="J91" s="4">
        <f>IFERROR(I91*INDEX('1- Colaboradores'!$F$4:$F$103,MATCH(B91,'1- Colaboradores'!$B$4:$B$103,0)),0)</f>
        <v>0</v>
      </c>
    </row>
    <row r="92" spans="1:10">
      <c r="A92" s="5"/>
      <c r="G92" s="6"/>
      <c r="H92" s="6"/>
      <c r="I92" s="3" t="str">
        <f t="shared" si="1"/>
        <v/>
      </c>
      <c r="J92" s="4">
        <f>IFERROR(I92*INDEX('1- Colaboradores'!$F$4:$F$103,MATCH(B92,'1- Colaboradores'!$B$4:$B$103,0)),0)</f>
        <v>0</v>
      </c>
    </row>
    <row r="93" spans="1:10">
      <c r="A93" s="5"/>
      <c r="G93" s="6"/>
      <c r="H93" s="6"/>
      <c r="I93" s="3" t="str">
        <f t="shared" si="1"/>
        <v/>
      </c>
      <c r="J93" s="4">
        <f>IFERROR(I93*INDEX('1- Colaboradores'!$F$4:$F$103,MATCH(B93,'1- Colaboradores'!$B$4:$B$103,0)),0)</f>
        <v>0</v>
      </c>
    </row>
    <row r="94" spans="1:10">
      <c r="A94" s="5"/>
      <c r="G94" s="6"/>
      <c r="H94" s="6"/>
      <c r="I94" s="3" t="str">
        <f t="shared" si="1"/>
        <v/>
      </c>
      <c r="J94" s="4">
        <f>IFERROR(I94*INDEX('1- Colaboradores'!$F$4:$F$103,MATCH(B94,'1- Colaboradores'!$B$4:$B$103,0)),0)</f>
        <v>0</v>
      </c>
    </row>
    <row r="95" spans="1:10">
      <c r="A95" s="5"/>
      <c r="G95" s="6"/>
      <c r="H95" s="6"/>
      <c r="I95" s="3" t="str">
        <f t="shared" si="1"/>
        <v/>
      </c>
      <c r="J95" s="4">
        <f>IFERROR(I95*INDEX('1- Colaboradores'!$F$4:$F$103,MATCH(B95,'1- Colaboradores'!$B$4:$B$103,0)),0)</f>
        <v>0</v>
      </c>
    </row>
    <row r="96" spans="1:10">
      <c r="A96" s="5"/>
      <c r="G96" s="6"/>
      <c r="H96" s="6"/>
      <c r="I96" s="3" t="str">
        <f t="shared" si="1"/>
        <v/>
      </c>
      <c r="J96" s="4">
        <f>IFERROR(I96*INDEX('1- Colaboradores'!$F$4:$F$103,MATCH(B96,'1- Colaboradores'!$B$4:$B$103,0)),0)</f>
        <v>0</v>
      </c>
    </row>
    <row r="97" spans="1:10">
      <c r="A97" s="5"/>
      <c r="G97" s="6"/>
      <c r="H97" s="6"/>
      <c r="I97" s="3" t="str">
        <f t="shared" si="1"/>
        <v/>
      </c>
      <c r="J97" s="4">
        <f>IFERROR(I97*INDEX('1- Colaboradores'!$F$4:$F$103,MATCH(B97,'1- Colaboradores'!$B$4:$B$103,0)),0)</f>
        <v>0</v>
      </c>
    </row>
    <row r="98" spans="1:10">
      <c r="A98" s="5"/>
      <c r="G98" s="6"/>
      <c r="H98" s="6"/>
      <c r="I98" s="3" t="str">
        <f t="shared" si="1"/>
        <v/>
      </c>
      <c r="J98" s="4">
        <f>IFERROR(I98*INDEX('1- Colaboradores'!$F$4:$F$103,MATCH(B98,'1- Colaboradores'!$B$4:$B$103,0)),0)</f>
        <v>0</v>
      </c>
    </row>
    <row r="99" spans="1:10">
      <c r="A99" s="5"/>
      <c r="G99" s="6"/>
      <c r="H99" s="6"/>
      <c r="I99" s="3" t="str">
        <f t="shared" si="1"/>
        <v/>
      </c>
      <c r="J99" s="4">
        <f>IFERROR(I99*INDEX('1- Colaboradores'!$F$4:$F$103,MATCH(B99,'1- Colaboradores'!$B$4:$B$103,0)),0)</f>
        <v>0</v>
      </c>
    </row>
    <row r="100" spans="1:10">
      <c r="A100" s="5"/>
      <c r="G100" s="6"/>
      <c r="H100" s="6"/>
      <c r="I100" s="3" t="str">
        <f t="shared" si="1"/>
        <v/>
      </c>
      <c r="J100" s="4">
        <f>IFERROR(I100*INDEX('1- Colaboradores'!$F$4:$F$103,MATCH(B100,'1- Colaboradores'!$B$4:$B$103,0)),0)</f>
        <v>0</v>
      </c>
    </row>
    <row r="101" spans="1:10">
      <c r="A101" s="5"/>
      <c r="G101" s="6"/>
      <c r="H101" s="6"/>
      <c r="I101" s="3" t="str">
        <f t="shared" si="1"/>
        <v/>
      </c>
      <c r="J101" s="4">
        <f>IFERROR(I101*INDEX('1- Colaboradores'!$F$4:$F$103,MATCH(B101,'1- Colaboradores'!$B$4:$B$103,0)),0)</f>
        <v>0</v>
      </c>
    </row>
    <row r="102" spans="1:10">
      <c r="A102" s="5"/>
      <c r="G102" s="6"/>
      <c r="H102" s="6"/>
      <c r="I102" s="3" t="str">
        <f t="shared" si="1"/>
        <v/>
      </c>
      <c r="J102" s="4">
        <f>IFERROR(I102*INDEX('1- Colaboradores'!$F$4:$F$103,MATCH(B102,'1- Colaboradores'!$B$4:$B$103,0)),0)</f>
        <v>0</v>
      </c>
    </row>
    <row r="103" spans="1:10">
      <c r="A103" s="5"/>
      <c r="G103" s="6"/>
      <c r="H103" s="6"/>
      <c r="I103" s="3" t="str">
        <f t="shared" si="1"/>
        <v/>
      </c>
      <c r="J103" s="4">
        <f>IFERROR(I103*INDEX('1- Colaboradores'!$F$4:$F$103,MATCH(B103,'1- Colaboradores'!$B$4:$B$103,0)),0)</f>
        <v>0</v>
      </c>
    </row>
    <row r="104" spans="1:10">
      <c r="A104" s="5"/>
      <c r="G104" s="6"/>
      <c r="H104" s="6"/>
      <c r="I104" s="3" t="str">
        <f t="shared" si="1"/>
        <v/>
      </c>
      <c r="J104" s="4">
        <f>IFERROR(I104*INDEX('1- Colaboradores'!$F$4:$F$103,MATCH(B104,'1- Colaboradores'!$B$4:$B$103,0)),0)</f>
        <v>0</v>
      </c>
    </row>
    <row r="105" spans="1:10">
      <c r="A105" s="5"/>
      <c r="G105" s="6"/>
      <c r="H105" s="6"/>
      <c r="I105" s="3" t="str">
        <f t="shared" si="1"/>
        <v/>
      </c>
      <c r="J105" s="4">
        <f>IFERROR(I105*INDEX('1- Colaboradores'!$F$4:$F$103,MATCH(B105,'1- Colaboradores'!$B$4:$B$103,0)),0)</f>
        <v>0</v>
      </c>
    </row>
    <row r="106" spans="1:10">
      <c r="A106" s="5"/>
      <c r="G106" s="6"/>
      <c r="H106" s="6"/>
      <c r="I106" s="3" t="str">
        <f t="shared" si="1"/>
        <v/>
      </c>
      <c r="J106" s="4">
        <f>IFERROR(I106*INDEX('1- Colaboradores'!$F$4:$F$103,MATCH(B106,'1- Colaboradores'!$B$4:$B$103,0)),0)</f>
        <v>0</v>
      </c>
    </row>
    <row r="107" spans="1:10">
      <c r="A107" s="5"/>
      <c r="G107" s="6"/>
      <c r="H107" s="6"/>
      <c r="I107" s="3" t="str">
        <f t="shared" si="1"/>
        <v/>
      </c>
      <c r="J107" s="4">
        <f>IFERROR(I107*INDEX('1- Colaboradores'!$F$4:$F$103,MATCH(B107,'1- Colaboradores'!$B$4:$B$103,0)),0)</f>
        <v>0</v>
      </c>
    </row>
    <row r="108" spans="1:10">
      <c r="A108" s="5"/>
      <c r="G108" s="6"/>
      <c r="H108" s="6"/>
      <c r="I108" s="3" t="str">
        <f t="shared" si="1"/>
        <v/>
      </c>
      <c r="J108" s="4">
        <f>IFERROR(I108*INDEX('1- Colaboradores'!$F$4:$F$103,MATCH(B108,'1- Colaboradores'!$B$4:$B$103,0)),0)</f>
        <v>0</v>
      </c>
    </row>
    <row r="109" spans="1:10">
      <c r="A109" s="5"/>
      <c r="G109" s="6"/>
      <c r="H109" s="6"/>
      <c r="I109" s="3" t="str">
        <f t="shared" si="1"/>
        <v/>
      </c>
      <c r="J109" s="4">
        <f>IFERROR(I109*INDEX('1- Colaboradores'!$F$4:$F$103,MATCH(B109,'1- Colaboradores'!$B$4:$B$103,0)),0)</f>
        <v>0</v>
      </c>
    </row>
    <row r="110" spans="1:10">
      <c r="A110" s="5"/>
      <c r="G110" s="6"/>
      <c r="H110" s="6"/>
      <c r="I110" s="3" t="str">
        <f t="shared" si="1"/>
        <v/>
      </c>
      <c r="J110" s="4">
        <f>IFERROR(I110*INDEX('1- Colaboradores'!$F$4:$F$103,MATCH(B110,'1- Colaboradores'!$B$4:$B$103,0)),0)</f>
        <v>0</v>
      </c>
    </row>
    <row r="111" spans="1:10">
      <c r="A111" s="5"/>
      <c r="G111" s="6"/>
      <c r="H111" s="6"/>
      <c r="I111" s="3" t="str">
        <f t="shared" si="1"/>
        <v/>
      </c>
      <c r="J111" s="4">
        <f>IFERROR(I111*INDEX('1- Colaboradores'!$F$4:$F$103,MATCH(B111,'1- Colaboradores'!$B$4:$B$103,0)),0)</f>
        <v>0</v>
      </c>
    </row>
    <row r="112" spans="1:10">
      <c r="A112" s="5"/>
      <c r="G112" s="6"/>
      <c r="H112" s="6"/>
      <c r="I112" s="3" t="str">
        <f t="shared" si="1"/>
        <v/>
      </c>
      <c r="J112" s="4">
        <f>IFERROR(I112*INDEX('1- Colaboradores'!$F$4:$F$103,MATCH(B112,'1- Colaboradores'!$B$4:$B$103,0)),0)</f>
        <v>0</v>
      </c>
    </row>
    <row r="113" spans="1:10">
      <c r="A113" s="5"/>
      <c r="G113" s="6"/>
      <c r="H113" s="6"/>
      <c r="I113" s="3" t="str">
        <f t="shared" si="1"/>
        <v/>
      </c>
      <c r="J113" s="4">
        <f>IFERROR(I113*INDEX('1- Colaboradores'!$F$4:$F$103,MATCH(B113,'1- Colaboradores'!$B$4:$B$103,0)),0)</f>
        <v>0</v>
      </c>
    </row>
    <row r="114" spans="1:10">
      <c r="A114" s="5"/>
      <c r="G114" s="6"/>
      <c r="H114" s="6"/>
      <c r="I114" s="3" t="str">
        <f t="shared" si="1"/>
        <v/>
      </c>
      <c r="J114" s="4">
        <f>IFERROR(I114*INDEX('1- Colaboradores'!$F$4:$F$103,MATCH(B114,'1- Colaboradores'!$B$4:$B$103,0)),0)</f>
        <v>0</v>
      </c>
    </row>
    <row r="115" spans="1:10">
      <c r="A115" s="5"/>
      <c r="G115" s="6"/>
      <c r="H115" s="6"/>
      <c r="I115" s="3" t="str">
        <f t="shared" si="1"/>
        <v/>
      </c>
      <c r="J115" s="4">
        <f>IFERROR(I115*INDEX('1- Colaboradores'!$F$4:$F$103,MATCH(B115,'1- Colaboradores'!$B$4:$B$103,0)),0)</f>
        <v>0</v>
      </c>
    </row>
    <row r="116" spans="1:10">
      <c r="A116" s="5"/>
      <c r="G116" s="6"/>
      <c r="H116" s="6"/>
      <c r="I116" s="3" t="str">
        <f t="shared" si="1"/>
        <v/>
      </c>
      <c r="J116" s="4">
        <f>IFERROR(I116*INDEX('1- Colaboradores'!$F$4:$F$103,MATCH(B116,'1- Colaboradores'!$B$4:$B$103,0)),0)</f>
        <v>0</v>
      </c>
    </row>
    <row r="117" spans="1:10">
      <c r="A117" s="5"/>
      <c r="G117" s="6"/>
      <c r="H117" s="6"/>
      <c r="I117" s="3" t="str">
        <f t="shared" si="1"/>
        <v/>
      </c>
      <c r="J117" s="4">
        <f>IFERROR(I117*INDEX('1- Colaboradores'!$F$4:$F$103,MATCH(B117,'1- Colaboradores'!$B$4:$B$103,0)),0)</f>
        <v>0</v>
      </c>
    </row>
    <row r="118" spans="1:10">
      <c r="A118" s="5"/>
      <c r="G118" s="6"/>
      <c r="H118" s="6"/>
      <c r="I118" s="3" t="str">
        <f t="shared" si="1"/>
        <v/>
      </c>
      <c r="J118" s="4">
        <f>IFERROR(I118*INDEX('1- Colaboradores'!$F$4:$F$103,MATCH(B118,'1- Colaboradores'!$B$4:$B$103,0)),0)</f>
        <v>0</v>
      </c>
    </row>
    <row r="119" spans="1:10">
      <c r="A119" s="5"/>
      <c r="G119" s="6"/>
      <c r="H119" s="6"/>
      <c r="I119" s="3" t="str">
        <f t="shared" si="1"/>
        <v/>
      </c>
      <c r="J119" s="4">
        <f>IFERROR(I119*INDEX('1- Colaboradores'!$F$4:$F$103,MATCH(B119,'1- Colaboradores'!$B$4:$B$103,0)),0)</f>
        <v>0</v>
      </c>
    </row>
    <row r="120" spans="1:10">
      <c r="A120" s="5"/>
      <c r="G120" s="6"/>
      <c r="H120" s="6"/>
      <c r="I120" s="3" t="str">
        <f t="shared" si="1"/>
        <v/>
      </c>
      <c r="J120" s="4">
        <f>IFERROR(I120*INDEX('1- Colaboradores'!$F$4:$F$103,MATCH(B120,'1- Colaboradores'!$B$4:$B$103,0)),0)</f>
        <v>0</v>
      </c>
    </row>
    <row r="121" spans="1:10">
      <c r="A121" s="5"/>
      <c r="G121" s="6"/>
      <c r="H121" s="6"/>
      <c r="I121" s="3" t="str">
        <f t="shared" si="1"/>
        <v/>
      </c>
      <c r="J121" s="4">
        <f>IFERROR(I121*INDEX('1- Colaboradores'!$F$4:$F$103,MATCH(B121,'1- Colaboradores'!$B$4:$B$103,0)),0)</f>
        <v>0</v>
      </c>
    </row>
    <row r="122" spans="1:10">
      <c r="A122" s="5"/>
      <c r="G122" s="6"/>
      <c r="H122" s="6"/>
      <c r="I122" s="3" t="str">
        <f t="shared" si="1"/>
        <v/>
      </c>
      <c r="J122" s="4">
        <f>IFERROR(I122*INDEX('1- Colaboradores'!$F$4:$F$103,MATCH(B122,'1- Colaboradores'!$B$4:$B$103,0)),0)</f>
        <v>0</v>
      </c>
    </row>
    <row r="123" spans="1:10">
      <c r="A123" s="5"/>
      <c r="G123" s="6"/>
      <c r="H123" s="6"/>
      <c r="I123" s="3" t="str">
        <f t="shared" si="1"/>
        <v/>
      </c>
      <c r="J123" s="4">
        <f>IFERROR(I123*INDEX('1- Colaboradores'!$F$4:$F$103,MATCH(B123,'1- Colaboradores'!$B$4:$B$103,0)),0)</f>
        <v>0</v>
      </c>
    </row>
    <row r="124" spans="1:10">
      <c r="A124" s="5"/>
      <c r="G124" s="6"/>
      <c r="H124" s="6"/>
      <c r="I124" s="3" t="str">
        <f t="shared" si="1"/>
        <v/>
      </c>
      <c r="J124" s="4">
        <f>IFERROR(I124*INDEX('1- Colaboradores'!$F$4:$F$103,MATCH(B124,'1- Colaboradores'!$B$4:$B$103,0)),0)</f>
        <v>0</v>
      </c>
    </row>
    <row r="125" spans="1:10">
      <c r="A125" s="5"/>
      <c r="G125" s="6"/>
      <c r="H125" s="6"/>
      <c r="I125" s="3" t="str">
        <f t="shared" si="1"/>
        <v/>
      </c>
      <c r="J125" s="4">
        <f>IFERROR(I125*INDEX('1- Colaboradores'!$F$4:$F$103,MATCH(B125,'1- Colaboradores'!$B$4:$B$103,0)),0)</f>
        <v>0</v>
      </c>
    </row>
    <row r="126" spans="1:10">
      <c r="A126" s="5"/>
      <c r="G126" s="6"/>
      <c r="H126" s="6"/>
      <c r="I126" s="3" t="str">
        <f t="shared" si="1"/>
        <v/>
      </c>
      <c r="J126" s="4">
        <f>IFERROR(I126*INDEX('1- Colaboradores'!$F$4:$F$103,MATCH(B126,'1- Colaboradores'!$B$4:$B$103,0)),0)</f>
        <v>0</v>
      </c>
    </row>
    <row r="127" spans="1:10">
      <c r="A127" s="5"/>
      <c r="G127" s="6"/>
      <c r="H127" s="6"/>
      <c r="I127" s="3" t="str">
        <f t="shared" si="1"/>
        <v/>
      </c>
      <c r="J127" s="4">
        <f>IFERROR(I127*INDEX('1- Colaboradores'!$F$4:$F$103,MATCH(B127,'1- Colaboradores'!$B$4:$B$103,0)),0)</f>
        <v>0</v>
      </c>
    </row>
    <row r="128" spans="1:10">
      <c r="A128" s="5"/>
      <c r="G128" s="6"/>
      <c r="H128" s="6"/>
      <c r="I128" s="3" t="str">
        <f t="shared" si="1"/>
        <v/>
      </c>
      <c r="J128" s="4">
        <f>IFERROR(I128*INDEX('1- Colaboradores'!$F$4:$F$103,MATCH(B128,'1- Colaboradores'!$B$4:$B$103,0)),0)</f>
        <v>0</v>
      </c>
    </row>
    <row r="129" spans="1:10">
      <c r="A129" s="5"/>
      <c r="G129" s="6"/>
      <c r="H129" s="6"/>
      <c r="I129" s="3" t="str">
        <f t="shared" si="1"/>
        <v/>
      </c>
      <c r="J129" s="4">
        <f>IFERROR(I129*INDEX('1- Colaboradores'!$F$4:$F$103,MATCH(B129,'1- Colaboradores'!$B$4:$B$103,0)),0)</f>
        <v>0</v>
      </c>
    </row>
    <row r="130" spans="1:10">
      <c r="A130" s="5"/>
      <c r="G130" s="6"/>
      <c r="H130" s="6"/>
      <c r="I130" s="3" t="str">
        <f t="shared" si="1"/>
        <v/>
      </c>
      <c r="J130" s="4">
        <f>IFERROR(I130*INDEX('1- Colaboradores'!$F$4:$F$103,MATCH(B130,'1- Colaboradores'!$B$4:$B$103,0)),0)</f>
        <v>0</v>
      </c>
    </row>
    <row r="131" spans="1:10">
      <c r="A131" s="5"/>
      <c r="G131" s="6"/>
      <c r="H131" s="6"/>
      <c r="I131" s="3" t="str">
        <f t="shared" si="1"/>
        <v/>
      </c>
      <c r="J131" s="4">
        <f>IFERROR(I131*INDEX('1- Colaboradores'!$F$4:$F$103,MATCH(B131,'1- Colaboradores'!$B$4:$B$103,0)),0)</f>
        <v>0</v>
      </c>
    </row>
    <row r="132" spans="1:10">
      <c r="A132" s="5"/>
      <c r="G132" s="6"/>
      <c r="H132" s="6"/>
      <c r="I132" s="3" t="str">
        <f t="shared" si="1"/>
        <v/>
      </c>
      <c r="J132" s="4">
        <f>IFERROR(I132*INDEX('1- Colaboradores'!$F$4:$F$103,MATCH(B132,'1- Colaboradores'!$B$4:$B$103,0)),0)</f>
        <v>0</v>
      </c>
    </row>
    <row r="133" spans="1:10">
      <c r="A133" s="5"/>
      <c r="G133" s="6"/>
      <c r="H133" s="6"/>
      <c r="I133" s="3" t="str">
        <f t="shared" ref="I133:I196" si="2">IF(OR(G133="",H133=""),"",MOD(H133-G133,1)*24)</f>
        <v/>
      </c>
      <c r="J133" s="4">
        <f>IFERROR(I133*INDEX('1- Colaboradores'!$F$4:$F$103,MATCH(B133,'1- Colaboradores'!$B$4:$B$103,0)),0)</f>
        <v>0</v>
      </c>
    </row>
    <row r="134" spans="1:10">
      <c r="A134" s="5"/>
      <c r="G134" s="6"/>
      <c r="H134" s="6"/>
      <c r="I134" s="3" t="str">
        <f t="shared" si="2"/>
        <v/>
      </c>
      <c r="J134" s="4">
        <f>IFERROR(I134*INDEX('1- Colaboradores'!$F$4:$F$103,MATCH(B134,'1- Colaboradores'!$B$4:$B$103,0)),0)</f>
        <v>0</v>
      </c>
    </row>
    <row r="135" spans="1:10">
      <c r="A135" s="5"/>
      <c r="G135" s="6"/>
      <c r="H135" s="6"/>
      <c r="I135" s="3" t="str">
        <f t="shared" si="2"/>
        <v/>
      </c>
      <c r="J135" s="4">
        <f>IFERROR(I135*INDEX('1- Colaboradores'!$F$4:$F$103,MATCH(B135,'1- Colaboradores'!$B$4:$B$103,0)),0)</f>
        <v>0</v>
      </c>
    </row>
    <row r="136" spans="1:10">
      <c r="A136" s="5"/>
      <c r="G136" s="6"/>
      <c r="H136" s="6"/>
      <c r="I136" s="3" t="str">
        <f t="shared" si="2"/>
        <v/>
      </c>
      <c r="J136" s="4">
        <f>IFERROR(I136*INDEX('1- Colaboradores'!$F$4:$F$103,MATCH(B136,'1- Colaboradores'!$B$4:$B$103,0)),0)</f>
        <v>0</v>
      </c>
    </row>
    <row r="137" spans="1:10">
      <c r="A137" s="5"/>
      <c r="G137" s="6"/>
      <c r="H137" s="6"/>
      <c r="I137" s="3" t="str">
        <f t="shared" si="2"/>
        <v/>
      </c>
      <c r="J137" s="4">
        <f>IFERROR(I137*INDEX('1- Colaboradores'!$F$4:$F$103,MATCH(B137,'1- Colaboradores'!$B$4:$B$103,0)),0)</f>
        <v>0</v>
      </c>
    </row>
    <row r="138" spans="1:10">
      <c r="A138" s="5"/>
      <c r="G138" s="6"/>
      <c r="H138" s="6"/>
      <c r="I138" s="3" t="str">
        <f t="shared" si="2"/>
        <v/>
      </c>
      <c r="J138" s="4">
        <f>IFERROR(I138*INDEX('1- Colaboradores'!$F$4:$F$103,MATCH(B138,'1- Colaboradores'!$B$4:$B$103,0)),0)</f>
        <v>0</v>
      </c>
    </row>
    <row r="139" spans="1:10">
      <c r="A139" s="5"/>
      <c r="G139" s="6"/>
      <c r="H139" s="6"/>
      <c r="I139" s="3" t="str">
        <f t="shared" si="2"/>
        <v/>
      </c>
      <c r="J139" s="4">
        <f>IFERROR(I139*INDEX('1- Colaboradores'!$F$4:$F$103,MATCH(B139,'1- Colaboradores'!$B$4:$B$103,0)),0)</f>
        <v>0</v>
      </c>
    </row>
    <row r="140" spans="1:10">
      <c r="A140" s="5"/>
      <c r="G140" s="6"/>
      <c r="H140" s="6"/>
      <c r="I140" s="3" t="str">
        <f t="shared" si="2"/>
        <v/>
      </c>
      <c r="J140" s="4">
        <f>IFERROR(I140*INDEX('1- Colaboradores'!$F$4:$F$103,MATCH(B140,'1- Colaboradores'!$B$4:$B$103,0)),0)</f>
        <v>0</v>
      </c>
    </row>
    <row r="141" spans="1:10">
      <c r="A141" s="5"/>
      <c r="G141" s="6"/>
      <c r="H141" s="6"/>
      <c r="I141" s="3" t="str">
        <f t="shared" si="2"/>
        <v/>
      </c>
      <c r="J141" s="4">
        <f>IFERROR(I141*INDEX('1- Colaboradores'!$F$4:$F$103,MATCH(B141,'1- Colaboradores'!$B$4:$B$103,0)),0)</f>
        <v>0</v>
      </c>
    </row>
    <row r="142" spans="1:10">
      <c r="A142" s="5"/>
      <c r="G142" s="6"/>
      <c r="H142" s="6"/>
      <c r="I142" s="3" t="str">
        <f t="shared" si="2"/>
        <v/>
      </c>
      <c r="J142" s="4">
        <f>IFERROR(I142*INDEX('1- Colaboradores'!$F$4:$F$103,MATCH(B142,'1- Colaboradores'!$B$4:$B$103,0)),0)</f>
        <v>0</v>
      </c>
    </row>
    <row r="143" spans="1:10">
      <c r="A143" s="5"/>
      <c r="G143" s="6"/>
      <c r="H143" s="6"/>
      <c r="I143" s="3" t="str">
        <f t="shared" si="2"/>
        <v/>
      </c>
      <c r="J143" s="4">
        <f>IFERROR(I143*INDEX('1- Colaboradores'!$F$4:$F$103,MATCH(B143,'1- Colaboradores'!$B$4:$B$103,0)),0)</f>
        <v>0</v>
      </c>
    </row>
    <row r="144" spans="1:10">
      <c r="A144" s="5"/>
      <c r="G144" s="6"/>
      <c r="H144" s="6"/>
      <c r="I144" s="3" t="str">
        <f t="shared" si="2"/>
        <v/>
      </c>
      <c r="J144" s="4">
        <f>IFERROR(I144*INDEX('1- Colaboradores'!$F$4:$F$103,MATCH(B144,'1- Colaboradores'!$B$4:$B$103,0)),0)</f>
        <v>0</v>
      </c>
    </row>
    <row r="145" spans="1:10">
      <c r="A145" s="5"/>
      <c r="G145" s="6"/>
      <c r="H145" s="6"/>
      <c r="I145" s="3" t="str">
        <f t="shared" si="2"/>
        <v/>
      </c>
      <c r="J145" s="4">
        <f>IFERROR(I145*INDEX('1- Colaboradores'!$F$4:$F$103,MATCH(B145,'1- Colaboradores'!$B$4:$B$103,0)),0)</f>
        <v>0</v>
      </c>
    </row>
    <row r="146" spans="1:10">
      <c r="A146" s="5"/>
      <c r="G146" s="6"/>
      <c r="H146" s="6"/>
      <c r="I146" s="3" t="str">
        <f t="shared" si="2"/>
        <v/>
      </c>
      <c r="J146" s="4">
        <f>IFERROR(I146*INDEX('1- Colaboradores'!$F$4:$F$103,MATCH(B146,'1- Colaboradores'!$B$4:$B$103,0)),0)</f>
        <v>0</v>
      </c>
    </row>
    <row r="147" spans="1:10">
      <c r="A147" s="5"/>
      <c r="G147" s="6"/>
      <c r="H147" s="6"/>
      <c r="I147" s="3" t="str">
        <f t="shared" si="2"/>
        <v/>
      </c>
      <c r="J147" s="4">
        <f>IFERROR(I147*INDEX('1- Colaboradores'!$F$4:$F$103,MATCH(B147,'1- Colaboradores'!$B$4:$B$103,0)),0)</f>
        <v>0</v>
      </c>
    </row>
    <row r="148" spans="1:10">
      <c r="A148" s="5"/>
      <c r="G148" s="6"/>
      <c r="H148" s="6"/>
      <c r="I148" s="3" t="str">
        <f t="shared" si="2"/>
        <v/>
      </c>
      <c r="J148" s="4">
        <f>IFERROR(I148*INDEX('1- Colaboradores'!$F$4:$F$103,MATCH(B148,'1- Colaboradores'!$B$4:$B$103,0)),0)</f>
        <v>0</v>
      </c>
    </row>
    <row r="149" spans="1:10">
      <c r="A149" s="5"/>
      <c r="G149" s="6"/>
      <c r="H149" s="6"/>
      <c r="I149" s="3" t="str">
        <f t="shared" si="2"/>
        <v/>
      </c>
      <c r="J149" s="4">
        <f>IFERROR(I149*INDEX('1- Colaboradores'!$F$4:$F$103,MATCH(B149,'1- Colaboradores'!$B$4:$B$103,0)),0)</f>
        <v>0</v>
      </c>
    </row>
    <row r="150" spans="1:10">
      <c r="A150" s="5"/>
      <c r="G150" s="6"/>
      <c r="H150" s="6"/>
      <c r="I150" s="3" t="str">
        <f t="shared" si="2"/>
        <v/>
      </c>
      <c r="J150" s="4">
        <f>IFERROR(I150*INDEX('1- Colaboradores'!$F$4:$F$103,MATCH(B150,'1- Colaboradores'!$B$4:$B$103,0)),0)</f>
        <v>0</v>
      </c>
    </row>
    <row r="151" spans="1:10">
      <c r="A151" s="5"/>
      <c r="G151" s="6"/>
      <c r="H151" s="6"/>
      <c r="I151" s="3" t="str">
        <f t="shared" si="2"/>
        <v/>
      </c>
      <c r="J151" s="4">
        <f>IFERROR(I151*INDEX('1- Colaboradores'!$F$4:$F$103,MATCH(B151,'1- Colaboradores'!$B$4:$B$103,0)),0)</f>
        <v>0</v>
      </c>
    </row>
    <row r="152" spans="1:10">
      <c r="A152" s="5"/>
      <c r="G152" s="6"/>
      <c r="H152" s="6"/>
      <c r="I152" s="3" t="str">
        <f t="shared" si="2"/>
        <v/>
      </c>
      <c r="J152" s="4">
        <f>IFERROR(I152*INDEX('1- Colaboradores'!$F$4:$F$103,MATCH(B152,'1- Colaboradores'!$B$4:$B$103,0)),0)</f>
        <v>0</v>
      </c>
    </row>
    <row r="153" spans="1:10">
      <c r="A153" s="5"/>
      <c r="G153" s="6"/>
      <c r="H153" s="6"/>
      <c r="I153" s="3" t="str">
        <f t="shared" si="2"/>
        <v/>
      </c>
      <c r="J153" s="4">
        <f>IFERROR(I153*INDEX('1- Colaboradores'!$F$4:$F$103,MATCH(B153,'1- Colaboradores'!$B$4:$B$103,0)),0)</f>
        <v>0</v>
      </c>
    </row>
    <row r="154" spans="1:10">
      <c r="A154" s="5"/>
      <c r="G154" s="6"/>
      <c r="H154" s="6"/>
      <c r="I154" s="3" t="str">
        <f t="shared" si="2"/>
        <v/>
      </c>
      <c r="J154" s="4">
        <f>IFERROR(I154*INDEX('1- Colaboradores'!$F$4:$F$103,MATCH(B154,'1- Colaboradores'!$B$4:$B$103,0)),0)</f>
        <v>0</v>
      </c>
    </row>
    <row r="155" spans="1:10">
      <c r="A155" s="5"/>
      <c r="G155" s="6"/>
      <c r="H155" s="6"/>
      <c r="I155" s="3" t="str">
        <f t="shared" si="2"/>
        <v/>
      </c>
      <c r="J155" s="4">
        <f>IFERROR(I155*INDEX('1- Colaboradores'!$F$4:$F$103,MATCH(B155,'1- Colaboradores'!$B$4:$B$103,0)),0)</f>
        <v>0</v>
      </c>
    </row>
    <row r="156" spans="1:10">
      <c r="A156" s="5"/>
      <c r="G156" s="6"/>
      <c r="H156" s="6"/>
      <c r="I156" s="3" t="str">
        <f t="shared" si="2"/>
        <v/>
      </c>
      <c r="J156" s="4">
        <f>IFERROR(I156*INDEX('1- Colaboradores'!$F$4:$F$103,MATCH(B156,'1- Colaboradores'!$B$4:$B$103,0)),0)</f>
        <v>0</v>
      </c>
    </row>
    <row r="157" spans="1:10">
      <c r="A157" s="5"/>
      <c r="G157" s="6"/>
      <c r="H157" s="6"/>
      <c r="I157" s="3" t="str">
        <f t="shared" si="2"/>
        <v/>
      </c>
      <c r="J157" s="4">
        <f>IFERROR(I157*INDEX('1- Colaboradores'!$F$4:$F$103,MATCH(B157,'1- Colaboradores'!$B$4:$B$103,0)),0)</f>
        <v>0</v>
      </c>
    </row>
    <row r="158" spans="1:10">
      <c r="A158" s="5"/>
      <c r="G158" s="6"/>
      <c r="H158" s="6"/>
      <c r="I158" s="3" t="str">
        <f t="shared" si="2"/>
        <v/>
      </c>
      <c r="J158" s="4">
        <f>IFERROR(I158*INDEX('1- Colaboradores'!$F$4:$F$103,MATCH(B158,'1- Colaboradores'!$B$4:$B$103,0)),0)</f>
        <v>0</v>
      </c>
    </row>
    <row r="159" spans="1:10">
      <c r="A159" s="5"/>
      <c r="G159" s="6"/>
      <c r="H159" s="6"/>
      <c r="I159" s="3" t="str">
        <f t="shared" si="2"/>
        <v/>
      </c>
      <c r="J159" s="4">
        <f>IFERROR(I159*INDEX('1- Colaboradores'!$F$4:$F$103,MATCH(B159,'1- Colaboradores'!$B$4:$B$103,0)),0)</f>
        <v>0</v>
      </c>
    </row>
    <row r="160" spans="1:10">
      <c r="A160" s="5"/>
      <c r="G160" s="6"/>
      <c r="H160" s="6"/>
      <c r="I160" s="3" t="str">
        <f t="shared" si="2"/>
        <v/>
      </c>
      <c r="J160" s="4">
        <f>IFERROR(I160*INDEX('1- Colaboradores'!$F$4:$F$103,MATCH(B160,'1- Colaboradores'!$B$4:$B$103,0)),0)</f>
        <v>0</v>
      </c>
    </row>
    <row r="161" spans="1:10">
      <c r="A161" s="5"/>
      <c r="G161" s="6"/>
      <c r="H161" s="6"/>
      <c r="I161" s="3" t="str">
        <f t="shared" si="2"/>
        <v/>
      </c>
      <c r="J161" s="4">
        <f>IFERROR(I161*INDEX('1- Colaboradores'!$F$4:$F$103,MATCH(B161,'1- Colaboradores'!$B$4:$B$103,0)),0)</f>
        <v>0</v>
      </c>
    </row>
    <row r="162" spans="1:10">
      <c r="A162" s="5"/>
      <c r="G162" s="6"/>
      <c r="H162" s="6"/>
      <c r="I162" s="3" t="str">
        <f t="shared" si="2"/>
        <v/>
      </c>
      <c r="J162" s="4">
        <f>IFERROR(I162*INDEX('1- Colaboradores'!$F$4:$F$103,MATCH(B162,'1- Colaboradores'!$B$4:$B$103,0)),0)</f>
        <v>0</v>
      </c>
    </row>
    <row r="163" spans="1:10">
      <c r="A163" s="5"/>
      <c r="G163" s="6"/>
      <c r="H163" s="6"/>
      <c r="I163" s="3" t="str">
        <f t="shared" si="2"/>
        <v/>
      </c>
      <c r="J163" s="4">
        <f>IFERROR(I163*INDEX('1- Colaboradores'!$F$4:$F$103,MATCH(B163,'1- Colaboradores'!$B$4:$B$103,0)),0)</f>
        <v>0</v>
      </c>
    </row>
    <row r="164" spans="1:10">
      <c r="A164" s="5"/>
      <c r="G164" s="6"/>
      <c r="H164" s="6"/>
      <c r="I164" s="3" t="str">
        <f t="shared" si="2"/>
        <v/>
      </c>
      <c r="J164" s="4">
        <f>IFERROR(I164*INDEX('1- Colaboradores'!$F$4:$F$103,MATCH(B164,'1- Colaboradores'!$B$4:$B$103,0)),0)</f>
        <v>0</v>
      </c>
    </row>
    <row r="165" spans="1:10">
      <c r="A165" s="5"/>
      <c r="G165" s="6"/>
      <c r="H165" s="6"/>
      <c r="I165" s="3" t="str">
        <f t="shared" si="2"/>
        <v/>
      </c>
      <c r="J165" s="4">
        <f>IFERROR(I165*INDEX('1- Colaboradores'!$F$4:$F$103,MATCH(B165,'1- Colaboradores'!$B$4:$B$103,0)),0)</f>
        <v>0</v>
      </c>
    </row>
    <row r="166" spans="1:10">
      <c r="A166" s="5"/>
      <c r="G166" s="6"/>
      <c r="H166" s="6"/>
      <c r="I166" s="3" t="str">
        <f t="shared" si="2"/>
        <v/>
      </c>
      <c r="J166" s="4">
        <f>IFERROR(I166*INDEX('1- Colaboradores'!$F$4:$F$103,MATCH(B166,'1- Colaboradores'!$B$4:$B$103,0)),0)</f>
        <v>0</v>
      </c>
    </row>
    <row r="167" spans="1:10">
      <c r="A167" s="5"/>
      <c r="G167" s="6"/>
      <c r="H167" s="6"/>
      <c r="I167" s="3" t="str">
        <f t="shared" si="2"/>
        <v/>
      </c>
      <c r="J167" s="4">
        <f>IFERROR(I167*INDEX('1- Colaboradores'!$F$4:$F$103,MATCH(B167,'1- Colaboradores'!$B$4:$B$103,0)),0)</f>
        <v>0</v>
      </c>
    </row>
    <row r="168" spans="1:10">
      <c r="A168" s="5"/>
      <c r="G168" s="6"/>
      <c r="H168" s="6"/>
      <c r="I168" s="3" t="str">
        <f t="shared" si="2"/>
        <v/>
      </c>
      <c r="J168" s="4">
        <f>IFERROR(I168*INDEX('1- Colaboradores'!$F$4:$F$103,MATCH(B168,'1- Colaboradores'!$B$4:$B$103,0)),0)</f>
        <v>0</v>
      </c>
    </row>
    <row r="169" spans="1:10">
      <c r="A169" s="5"/>
      <c r="G169" s="6"/>
      <c r="H169" s="6"/>
      <c r="I169" s="3" t="str">
        <f t="shared" si="2"/>
        <v/>
      </c>
      <c r="J169" s="4">
        <f>IFERROR(I169*INDEX('1- Colaboradores'!$F$4:$F$103,MATCH(B169,'1- Colaboradores'!$B$4:$B$103,0)),0)</f>
        <v>0</v>
      </c>
    </row>
    <row r="170" spans="1:10">
      <c r="A170" s="5"/>
      <c r="G170" s="6"/>
      <c r="H170" s="6"/>
      <c r="I170" s="3" t="str">
        <f t="shared" si="2"/>
        <v/>
      </c>
      <c r="J170" s="4">
        <f>IFERROR(I170*INDEX('1- Colaboradores'!$F$4:$F$103,MATCH(B170,'1- Colaboradores'!$B$4:$B$103,0)),0)</f>
        <v>0</v>
      </c>
    </row>
    <row r="171" spans="1:10">
      <c r="A171" s="5"/>
      <c r="G171" s="6"/>
      <c r="H171" s="6"/>
      <c r="I171" s="3" t="str">
        <f t="shared" si="2"/>
        <v/>
      </c>
      <c r="J171" s="4">
        <f>IFERROR(I171*INDEX('1- Colaboradores'!$F$4:$F$103,MATCH(B171,'1- Colaboradores'!$B$4:$B$103,0)),0)</f>
        <v>0</v>
      </c>
    </row>
    <row r="172" spans="1:10">
      <c r="A172" s="5"/>
      <c r="G172" s="6"/>
      <c r="H172" s="6"/>
      <c r="I172" s="3" t="str">
        <f t="shared" si="2"/>
        <v/>
      </c>
      <c r="J172" s="4">
        <f>IFERROR(I172*INDEX('1- Colaboradores'!$F$4:$F$103,MATCH(B172,'1- Colaboradores'!$B$4:$B$103,0)),0)</f>
        <v>0</v>
      </c>
    </row>
    <row r="173" spans="1:10">
      <c r="A173" s="5"/>
      <c r="G173" s="6"/>
      <c r="H173" s="6"/>
      <c r="I173" s="3" t="str">
        <f t="shared" si="2"/>
        <v/>
      </c>
      <c r="J173" s="4">
        <f>IFERROR(I173*INDEX('1- Colaboradores'!$F$4:$F$103,MATCH(B173,'1- Colaboradores'!$B$4:$B$103,0)),0)</f>
        <v>0</v>
      </c>
    </row>
    <row r="174" spans="1:10">
      <c r="A174" s="5"/>
      <c r="G174" s="6"/>
      <c r="H174" s="6"/>
      <c r="I174" s="3" t="str">
        <f t="shared" si="2"/>
        <v/>
      </c>
      <c r="J174" s="4">
        <f>IFERROR(I174*INDEX('1- Colaboradores'!$F$4:$F$103,MATCH(B174,'1- Colaboradores'!$B$4:$B$103,0)),0)</f>
        <v>0</v>
      </c>
    </row>
    <row r="175" spans="1:10">
      <c r="A175" s="5"/>
      <c r="G175" s="6"/>
      <c r="H175" s="6"/>
      <c r="I175" s="3" t="str">
        <f t="shared" si="2"/>
        <v/>
      </c>
      <c r="J175" s="4">
        <f>IFERROR(I175*INDEX('1- Colaboradores'!$F$4:$F$103,MATCH(B175,'1- Colaboradores'!$B$4:$B$103,0)),0)</f>
        <v>0</v>
      </c>
    </row>
    <row r="176" spans="1:10">
      <c r="A176" s="5"/>
      <c r="G176" s="6"/>
      <c r="H176" s="6"/>
      <c r="I176" s="3" t="str">
        <f t="shared" si="2"/>
        <v/>
      </c>
      <c r="J176" s="4">
        <f>IFERROR(I176*INDEX('1- Colaboradores'!$F$4:$F$103,MATCH(B176,'1- Colaboradores'!$B$4:$B$103,0)),0)</f>
        <v>0</v>
      </c>
    </row>
    <row r="177" spans="1:10">
      <c r="A177" s="5"/>
      <c r="G177" s="6"/>
      <c r="H177" s="6"/>
      <c r="I177" s="3" t="str">
        <f t="shared" si="2"/>
        <v/>
      </c>
      <c r="J177" s="4">
        <f>IFERROR(I177*INDEX('1- Colaboradores'!$F$4:$F$103,MATCH(B177,'1- Colaboradores'!$B$4:$B$103,0)),0)</f>
        <v>0</v>
      </c>
    </row>
    <row r="178" spans="1:10">
      <c r="A178" s="5"/>
      <c r="G178" s="6"/>
      <c r="H178" s="6"/>
      <c r="I178" s="3" t="str">
        <f t="shared" si="2"/>
        <v/>
      </c>
      <c r="J178" s="4">
        <f>IFERROR(I178*INDEX('1- Colaboradores'!$F$4:$F$103,MATCH(B178,'1- Colaboradores'!$B$4:$B$103,0)),0)</f>
        <v>0</v>
      </c>
    </row>
    <row r="179" spans="1:10">
      <c r="A179" s="5"/>
      <c r="G179" s="6"/>
      <c r="H179" s="6"/>
      <c r="I179" s="3" t="str">
        <f t="shared" si="2"/>
        <v/>
      </c>
      <c r="J179" s="4">
        <f>IFERROR(I179*INDEX('1- Colaboradores'!$F$4:$F$103,MATCH(B179,'1- Colaboradores'!$B$4:$B$103,0)),0)</f>
        <v>0</v>
      </c>
    </row>
    <row r="180" spans="1:10">
      <c r="A180" s="5"/>
      <c r="G180" s="6"/>
      <c r="H180" s="6"/>
      <c r="I180" s="3" t="str">
        <f t="shared" si="2"/>
        <v/>
      </c>
      <c r="J180" s="4">
        <f>IFERROR(I180*INDEX('1- Colaboradores'!$F$4:$F$103,MATCH(B180,'1- Colaboradores'!$B$4:$B$103,0)),0)</f>
        <v>0</v>
      </c>
    </row>
    <row r="181" spans="1:10">
      <c r="A181" s="5"/>
      <c r="G181" s="6"/>
      <c r="H181" s="6"/>
      <c r="I181" s="3" t="str">
        <f t="shared" si="2"/>
        <v/>
      </c>
      <c r="J181" s="4">
        <f>IFERROR(I181*INDEX('1- Colaboradores'!$F$4:$F$103,MATCH(B181,'1- Colaboradores'!$B$4:$B$103,0)),0)</f>
        <v>0</v>
      </c>
    </row>
    <row r="182" spans="1:10">
      <c r="A182" s="5"/>
      <c r="G182" s="6"/>
      <c r="H182" s="6"/>
      <c r="I182" s="3" t="str">
        <f t="shared" si="2"/>
        <v/>
      </c>
      <c r="J182" s="4">
        <f>IFERROR(I182*INDEX('1- Colaboradores'!$F$4:$F$103,MATCH(B182,'1- Colaboradores'!$B$4:$B$103,0)),0)</f>
        <v>0</v>
      </c>
    </row>
    <row r="183" spans="1:10">
      <c r="A183" s="5"/>
      <c r="G183" s="6"/>
      <c r="H183" s="6"/>
      <c r="I183" s="3" t="str">
        <f t="shared" si="2"/>
        <v/>
      </c>
      <c r="J183" s="4">
        <f>IFERROR(I183*INDEX('1- Colaboradores'!$F$4:$F$103,MATCH(B183,'1- Colaboradores'!$B$4:$B$103,0)),0)</f>
        <v>0</v>
      </c>
    </row>
    <row r="184" spans="1:10">
      <c r="A184" s="5"/>
      <c r="G184" s="6"/>
      <c r="H184" s="6"/>
      <c r="I184" s="3" t="str">
        <f t="shared" si="2"/>
        <v/>
      </c>
      <c r="J184" s="4">
        <f>IFERROR(I184*INDEX('1- Colaboradores'!$F$4:$F$103,MATCH(B184,'1- Colaboradores'!$B$4:$B$103,0)),0)</f>
        <v>0</v>
      </c>
    </row>
    <row r="185" spans="1:10">
      <c r="A185" s="5"/>
      <c r="G185" s="6"/>
      <c r="H185" s="6"/>
      <c r="I185" s="3" t="str">
        <f t="shared" si="2"/>
        <v/>
      </c>
      <c r="J185" s="4">
        <f>IFERROR(I185*INDEX('1- Colaboradores'!$F$4:$F$103,MATCH(B185,'1- Colaboradores'!$B$4:$B$103,0)),0)</f>
        <v>0</v>
      </c>
    </row>
    <row r="186" spans="1:10">
      <c r="A186" s="5"/>
      <c r="G186" s="6"/>
      <c r="H186" s="6"/>
      <c r="I186" s="3" t="str">
        <f t="shared" si="2"/>
        <v/>
      </c>
      <c r="J186" s="4">
        <f>IFERROR(I186*INDEX('1- Colaboradores'!$F$4:$F$103,MATCH(B186,'1- Colaboradores'!$B$4:$B$103,0)),0)</f>
        <v>0</v>
      </c>
    </row>
    <row r="187" spans="1:10">
      <c r="A187" s="5"/>
      <c r="G187" s="6"/>
      <c r="H187" s="6"/>
      <c r="I187" s="3" t="str">
        <f t="shared" si="2"/>
        <v/>
      </c>
      <c r="J187" s="4">
        <f>IFERROR(I187*INDEX('1- Colaboradores'!$F$4:$F$103,MATCH(B187,'1- Colaboradores'!$B$4:$B$103,0)),0)</f>
        <v>0</v>
      </c>
    </row>
    <row r="188" spans="1:10">
      <c r="A188" s="5"/>
      <c r="G188" s="6"/>
      <c r="H188" s="6"/>
      <c r="I188" s="3" t="str">
        <f t="shared" si="2"/>
        <v/>
      </c>
      <c r="J188" s="4">
        <f>IFERROR(I188*INDEX('1- Colaboradores'!$F$4:$F$103,MATCH(B188,'1- Colaboradores'!$B$4:$B$103,0)),0)</f>
        <v>0</v>
      </c>
    </row>
    <row r="189" spans="1:10">
      <c r="A189" s="5"/>
      <c r="G189" s="6"/>
      <c r="H189" s="6"/>
      <c r="I189" s="3" t="str">
        <f t="shared" si="2"/>
        <v/>
      </c>
      <c r="J189" s="4">
        <f>IFERROR(I189*INDEX('1- Colaboradores'!$F$4:$F$103,MATCH(B189,'1- Colaboradores'!$B$4:$B$103,0)),0)</f>
        <v>0</v>
      </c>
    </row>
    <row r="190" spans="1:10">
      <c r="A190" s="5"/>
      <c r="G190" s="6"/>
      <c r="H190" s="6"/>
      <c r="I190" s="3" t="str">
        <f t="shared" si="2"/>
        <v/>
      </c>
      <c r="J190" s="4">
        <f>IFERROR(I190*INDEX('1- Colaboradores'!$F$4:$F$103,MATCH(B190,'1- Colaboradores'!$B$4:$B$103,0)),0)</f>
        <v>0</v>
      </c>
    </row>
    <row r="191" spans="1:10">
      <c r="A191" s="5"/>
      <c r="G191" s="6"/>
      <c r="H191" s="6"/>
      <c r="I191" s="3" t="str">
        <f t="shared" si="2"/>
        <v/>
      </c>
      <c r="J191" s="4">
        <f>IFERROR(I191*INDEX('1- Colaboradores'!$F$4:$F$103,MATCH(B191,'1- Colaboradores'!$B$4:$B$103,0)),0)</f>
        <v>0</v>
      </c>
    </row>
    <row r="192" spans="1:10">
      <c r="A192" s="5"/>
      <c r="G192" s="6"/>
      <c r="H192" s="6"/>
      <c r="I192" s="3" t="str">
        <f t="shared" si="2"/>
        <v/>
      </c>
      <c r="J192" s="4">
        <f>IFERROR(I192*INDEX('1- Colaboradores'!$F$4:$F$103,MATCH(B192,'1- Colaboradores'!$B$4:$B$103,0)),0)</f>
        <v>0</v>
      </c>
    </row>
    <row r="193" spans="1:10">
      <c r="A193" s="5"/>
      <c r="G193" s="6"/>
      <c r="H193" s="6"/>
      <c r="I193" s="3" t="str">
        <f t="shared" si="2"/>
        <v/>
      </c>
      <c r="J193" s="4">
        <f>IFERROR(I193*INDEX('1- Colaboradores'!$F$4:$F$103,MATCH(B193,'1- Colaboradores'!$B$4:$B$103,0)),0)</f>
        <v>0</v>
      </c>
    </row>
    <row r="194" spans="1:10">
      <c r="A194" s="5"/>
      <c r="G194" s="6"/>
      <c r="H194" s="6"/>
      <c r="I194" s="3" t="str">
        <f t="shared" si="2"/>
        <v/>
      </c>
      <c r="J194" s="4">
        <f>IFERROR(I194*INDEX('1- Colaboradores'!$F$4:$F$103,MATCH(B194,'1- Colaboradores'!$B$4:$B$103,0)),0)</f>
        <v>0</v>
      </c>
    </row>
    <row r="195" spans="1:10">
      <c r="A195" s="5"/>
      <c r="G195" s="6"/>
      <c r="H195" s="6"/>
      <c r="I195" s="3" t="str">
        <f t="shared" si="2"/>
        <v/>
      </c>
      <c r="J195" s="4">
        <f>IFERROR(I195*INDEX('1- Colaboradores'!$F$4:$F$103,MATCH(B195,'1- Colaboradores'!$B$4:$B$103,0)),0)</f>
        <v>0</v>
      </c>
    </row>
    <row r="196" spans="1:10">
      <c r="A196" s="5"/>
      <c r="G196" s="6"/>
      <c r="H196" s="6"/>
      <c r="I196" s="3" t="str">
        <f t="shared" si="2"/>
        <v/>
      </c>
      <c r="J196" s="4">
        <f>IFERROR(I196*INDEX('1- Colaboradores'!$F$4:$F$103,MATCH(B196,'1- Colaboradores'!$B$4:$B$103,0)),0)</f>
        <v>0</v>
      </c>
    </row>
    <row r="197" spans="1:10">
      <c r="A197" s="5"/>
      <c r="G197" s="6"/>
      <c r="H197" s="6"/>
      <c r="I197" s="3" t="str">
        <f t="shared" ref="I197:I260" si="3">IF(OR(G197="",H197=""),"",MOD(H197-G197,1)*24)</f>
        <v/>
      </c>
      <c r="J197" s="4">
        <f>IFERROR(I197*INDEX('1- Colaboradores'!$F$4:$F$103,MATCH(B197,'1- Colaboradores'!$B$4:$B$103,0)),0)</f>
        <v>0</v>
      </c>
    </row>
    <row r="198" spans="1:10">
      <c r="A198" s="5"/>
      <c r="G198" s="6"/>
      <c r="H198" s="6"/>
      <c r="I198" s="3" t="str">
        <f t="shared" si="3"/>
        <v/>
      </c>
      <c r="J198" s="4">
        <f>IFERROR(I198*INDEX('1- Colaboradores'!$F$4:$F$103,MATCH(B198,'1- Colaboradores'!$B$4:$B$103,0)),0)</f>
        <v>0</v>
      </c>
    </row>
    <row r="199" spans="1:10">
      <c r="A199" s="5"/>
      <c r="G199" s="6"/>
      <c r="H199" s="6"/>
      <c r="I199" s="3" t="str">
        <f t="shared" si="3"/>
        <v/>
      </c>
      <c r="J199" s="4">
        <f>IFERROR(I199*INDEX('1- Colaboradores'!$F$4:$F$103,MATCH(B199,'1- Colaboradores'!$B$4:$B$103,0)),0)</f>
        <v>0</v>
      </c>
    </row>
    <row r="200" spans="1:10">
      <c r="A200" s="5"/>
      <c r="G200" s="6"/>
      <c r="H200" s="6"/>
      <c r="I200" s="3" t="str">
        <f t="shared" si="3"/>
        <v/>
      </c>
      <c r="J200" s="4">
        <f>IFERROR(I200*INDEX('1- Colaboradores'!$F$4:$F$103,MATCH(B200,'1- Colaboradores'!$B$4:$B$103,0)),0)</f>
        <v>0</v>
      </c>
    </row>
    <row r="201" spans="1:10">
      <c r="A201" s="5"/>
      <c r="G201" s="6"/>
      <c r="H201" s="6"/>
      <c r="I201" s="3" t="str">
        <f t="shared" si="3"/>
        <v/>
      </c>
      <c r="J201" s="4">
        <f>IFERROR(I201*INDEX('1- Colaboradores'!$F$4:$F$103,MATCH(B201,'1- Colaboradores'!$B$4:$B$103,0)),0)</f>
        <v>0</v>
      </c>
    </row>
    <row r="202" spans="1:10">
      <c r="A202" s="5"/>
      <c r="G202" s="6"/>
      <c r="H202" s="6"/>
      <c r="I202" s="3" t="str">
        <f t="shared" si="3"/>
        <v/>
      </c>
      <c r="J202" s="4">
        <f>IFERROR(I202*INDEX('1- Colaboradores'!$F$4:$F$103,MATCH(B202,'1- Colaboradores'!$B$4:$B$103,0)),0)</f>
        <v>0</v>
      </c>
    </row>
    <row r="203" spans="1:10">
      <c r="A203" s="5"/>
      <c r="G203" s="6"/>
      <c r="H203" s="6"/>
      <c r="I203" s="3" t="str">
        <f t="shared" si="3"/>
        <v/>
      </c>
      <c r="J203" s="4">
        <f>IFERROR(I203*INDEX('1- Colaboradores'!$F$4:$F$103,MATCH(B203,'1- Colaboradores'!$B$4:$B$103,0)),0)</f>
        <v>0</v>
      </c>
    </row>
    <row r="204" spans="1:10">
      <c r="A204" s="5"/>
      <c r="G204" s="6"/>
      <c r="H204" s="6"/>
      <c r="I204" s="3" t="str">
        <f t="shared" si="3"/>
        <v/>
      </c>
      <c r="J204" s="4">
        <f>IFERROR(I204*INDEX('1- Colaboradores'!$F$4:$F$103,MATCH(B204,'1- Colaboradores'!$B$4:$B$103,0)),0)</f>
        <v>0</v>
      </c>
    </row>
    <row r="205" spans="1:10">
      <c r="A205" s="5"/>
      <c r="G205" s="6"/>
      <c r="H205" s="6"/>
      <c r="I205" s="3" t="str">
        <f t="shared" si="3"/>
        <v/>
      </c>
      <c r="J205" s="4">
        <f>IFERROR(I205*INDEX('1- Colaboradores'!$F$4:$F$103,MATCH(B205,'1- Colaboradores'!$B$4:$B$103,0)),0)</f>
        <v>0</v>
      </c>
    </row>
    <row r="206" spans="1:10">
      <c r="A206" s="5"/>
      <c r="G206" s="6"/>
      <c r="H206" s="6"/>
      <c r="I206" s="3" t="str">
        <f t="shared" si="3"/>
        <v/>
      </c>
      <c r="J206" s="4">
        <f>IFERROR(I206*INDEX('1- Colaboradores'!$F$4:$F$103,MATCH(B206,'1- Colaboradores'!$B$4:$B$103,0)),0)</f>
        <v>0</v>
      </c>
    </row>
    <row r="207" spans="1:10">
      <c r="A207" s="5"/>
      <c r="G207" s="6"/>
      <c r="H207" s="6"/>
      <c r="I207" s="3" t="str">
        <f t="shared" si="3"/>
        <v/>
      </c>
      <c r="J207" s="4">
        <f>IFERROR(I207*INDEX('1- Colaboradores'!$F$4:$F$103,MATCH(B207,'1- Colaboradores'!$B$4:$B$103,0)),0)</f>
        <v>0</v>
      </c>
    </row>
    <row r="208" spans="1:10">
      <c r="A208" s="5"/>
      <c r="G208" s="6"/>
      <c r="H208" s="6"/>
      <c r="I208" s="3" t="str">
        <f t="shared" si="3"/>
        <v/>
      </c>
      <c r="J208" s="4">
        <f>IFERROR(I208*INDEX('1- Colaboradores'!$F$4:$F$103,MATCH(B208,'1- Colaboradores'!$B$4:$B$103,0)),0)</f>
        <v>0</v>
      </c>
    </row>
    <row r="209" spans="1:10">
      <c r="A209" s="5"/>
      <c r="G209" s="6"/>
      <c r="H209" s="6"/>
      <c r="I209" s="3" t="str">
        <f t="shared" si="3"/>
        <v/>
      </c>
      <c r="J209" s="4">
        <f>IFERROR(I209*INDEX('1- Colaboradores'!$F$4:$F$103,MATCH(B209,'1- Colaboradores'!$B$4:$B$103,0)),0)</f>
        <v>0</v>
      </c>
    </row>
    <row r="210" spans="1:10">
      <c r="A210" s="5"/>
      <c r="G210" s="6"/>
      <c r="H210" s="6"/>
      <c r="I210" s="3" t="str">
        <f t="shared" si="3"/>
        <v/>
      </c>
      <c r="J210" s="4">
        <f>IFERROR(I210*INDEX('1- Colaboradores'!$F$4:$F$103,MATCH(B210,'1- Colaboradores'!$B$4:$B$103,0)),0)</f>
        <v>0</v>
      </c>
    </row>
    <row r="211" spans="1:10">
      <c r="A211" s="5"/>
      <c r="G211" s="6"/>
      <c r="H211" s="6"/>
      <c r="I211" s="3" t="str">
        <f t="shared" si="3"/>
        <v/>
      </c>
      <c r="J211" s="4">
        <f>IFERROR(I211*INDEX('1- Colaboradores'!$F$4:$F$103,MATCH(B211,'1- Colaboradores'!$B$4:$B$103,0)),0)</f>
        <v>0</v>
      </c>
    </row>
    <row r="212" spans="1:10">
      <c r="A212" s="5"/>
      <c r="G212" s="6"/>
      <c r="H212" s="6"/>
      <c r="I212" s="3" t="str">
        <f t="shared" si="3"/>
        <v/>
      </c>
      <c r="J212" s="4">
        <f>IFERROR(I212*INDEX('1- Colaboradores'!$F$4:$F$103,MATCH(B212,'1- Colaboradores'!$B$4:$B$103,0)),0)</f>
        <v>0</v>
      </c>
    </row>
    <row r="213" spans="1:10">
      <c r="A213" s="5"/>
      <c r="G213" s="6"/>
      <c r="H213" s="6"/>
      <c r="I213" s="3" t="str">
        <f t="shared" si="3"/>
        <v/>
      </c>
      <c r="J213" s="4">
        <f>IFERROR(I213*INDEX('1- Colaboradores'!$F$4:$F$103,MATCH(B213,'1- Colaboradores'!$B$4:$B$103,0)),0)</f>
        <v>0</v>
      </c>
    </row>
    <row r="214" spans="1:10">
      <c r="A214" s="5"/>
      <c r="G214" s="6"/>
      <c r="H214" s="6"/>
      <c r="I214" s="3" t="str">
        <f t="shared" si="3"/>
        <v/>
      </c>
      <c r="J214" s="4">
        <f>IFERROR(I214*INDEX('1- Colaboradores'!$F$4:$F$103,MATCH(B214,'1- Colaboradores'!$B$4:$B$103,0)),0)</f>
        <v>0</v>
      </c>
    </row>
    <row r="215" spans="1:10">
      <c r="A215" s="5"/>
      <c r="G215" s="6"/>
      <c r="H215" s="6"/>
      <c r="I215" s="3" t="str">
        <f t="shared" si="3"/>
        <v/>
      </c>
      <c r="J215" s="4">
        <f>IFERROR(I215*INDEX('1- Colaboradores'!$F$4:$F$103,MATCH(B215,'1- Colaboradores'!$B$4:$B$103,0)),0)</f>
        <v>0</v>
      </c>
    </row>
    <row r="216" spans="1:10">
      <c r="A216" s="5"/>
      <c r="G216" s="6"/>
      <c r="H216" s="6"/>
      <c r="I216" s="3" t="str">
        <f t="shared" si="3"/>
        <v/>
      </c>
      <c r="J216" s="4">
        <f>IFERROR(I216*INDEX('1- Colaboradores'!$F$4:$F$103,MATCH(B216,'1- Colaboradores'!$B$4:$B$103,0)),0)</f>
        <v>0</v>
      </c>
    </row>
    <row r="217" spans="1:10">
      <c r="A217" s="5"/>
      <c r="G217" s="6"/>
      <c r="H217" s="6"/>
      <c r="I217" s="3" t="str">
        <f t="shared" si="3"/>
        <v/>
      </c>
      <c r="J217" s="4">
        <f>IFERROR(I217*INDEX('1- Colaboradores'!$F$4:$F$103,MATCH(B217,'1- Colaboradores'!$B$4:$B$103,0)),0)</f>
        <v>0</v>
      </c>
    </row>
    <row r="218" spans="1:10">
      <c r="A218" s="5"/>
      <c r="G218" s="6"/>
      <c r="H218" s="6"/>
      <c r="I218" s="3" t="str">
        <f t="shared" si="3"/>
        <v/>
      </c>
      <c r="J218" s="4">
        <f>IFERROR(I218*INDEX('1- Colaboradores'!$F$4:$F$103,MATCH(B218,'1- Colaboradores'!$B$4:$B$103,0)),0)</f>
        <v>0</v>
      </c>
    </row>
    <row r="219" spans="1:10">
      <c r="A219" s="5"/>
      <c r="G219" s="6"/>
      <c r="H219" s="6"/>
      <c r="I219" s="3" t="str">
        <f t="shared" si="3"/>
        <v/>
      </c>
      <c r="J219" s="4">
        <f>IFERROR(I219*INDEX('1- Colaboradores'!$F$4:$F$103,MATCH(B219,'1- Colaboradores'!$B$4:$B$103,0)),0)</f>
        <v>0</v>
      </c>
    </row>
    <row r="220" spans="1:10">
      <c r="A220" s="5"/>
      <c r="G220" s="6"/>
      <c r="H220" s="6"/>
      <c r="I220" s="3" t="str">
        <f t="shared" si="3"/>
        <v/>
      </c>
      <c r="J220" s="4">
        <f>IFERROR(I220*INDEX('1- Colaboradores'!$F$4:$F$103,MATCH(B220,'1- Colaboradores'!$B$4:$B$103,0)),0)</f>
        <v>0</v>
      </c>
    </row>
    <row r="221" spans="1:10">
      <c r="A221" s="5"/>
      <c r="G221" s="6"/>
      <c r="H221" s="6"/>
      <c r="I221" s="3" t="str">
        <f t="shared" si="3"/>
        <v/>
      </c>
      <c r="J221" s="4">
        <f>IFERROR(I221*INDEX('1- Colaboradores'!$F$4:$F$103,MATCH(B221,'1- Colaboradores'!$B$4:$B$103,0)),0)</f>
        <v>0</v>
      </c>
    </row>
    <row r="222" spans="1:10">
      <c r="A222" s="5"/>
      <c r="G222" s="6"/>
      <c r="H222" s="6"/>
      <c r="I222" s="3" t="str">
        <f t="shared" si="3"/>
        <v/>
      </c>
      <c r="J222" s="4">
        <f>IFERROR(I222*INDEX('1- Colaboradores'!$F$4:$F$103,MATCH(B222,'1- Colaboradores'!$B$4:$B$103,0)),0)</f>
        <v>0</v>
      </c>
    </row>
    <row r="223" spans="1:10">
      <c r="A223" s="5"/>
      <c r="G223" s="6"/>
      <c r="H223" s="6"/>
      <c r="I223" s="3" t="str">
        <f t="shared" si="3"/>
        <v/>
      </c>
      <c r="J223" s="4">
        <f>IFERROR(I223*INDEX('1- Colaboradores'!$F$4:$F$103,MATCH(B223,'1- Colaboradores'!$B$4:$B$103,0)),0)</f>
        <v>0</v>
      </c>
    </row>
    <row r="224" spans="1:10">
      <c r="A224" s="5"/>
      <c r="G224" s="6"/>
      <c r="H224" s="6"/>
      <c r="I224" s="3" t="str">
        <f t="shared" si="3"/>
        <v/>
      </c>
      <c r="J224" s="4">
        <f>IFERROR(I224*INDEX('1- Colaboradores'!$F$4:$F$103,MATCH(B224,'1- Colaboradores'!$B$4:$B$103,0)),0)</f>
        <v>0</v>
      </c>
    </row>
    <row r="225" spans="1:10">
      <c r="A225" s="5"/>
      <c r="G225" s="6"/>
      <c r="H225" s="6"/>
      <c r="I225" s="3" t="str">
        <f t="shared" si="3"/>
        <v/>
      </c>
      <c r="J225" s="4">
        <f>IFERROR(I225*INDEX('1- Colaboradores'!$F$4:$F$103,MATCH(B225,'1- Colaboradores'!$B$4:$B$103,0)),0)</f>
        <v>0</v>
      </c>
    </row>
    <row r="226" spans="1:10">
      <c r="A226" s="5"/>
      <c r="G226" s="6"/>
      <c r="H226" s="6"/>
      <c r="I226" s="3" t="str">
        <f t="shared" si="3"/>
        <v/>
      </c>
      <c r="J226" s="4">
        <f>IFERROR(I226*INDEX('1- Colaboradores'!$F$4:$F$103,MATCH(B226,'1- Colaboradores'!$B$4:$B$103,0)),0)</f>
        <v>0</v>
      </c>
    </row>
    <row r="227" spans="1:10">
      <c r="A227" s="5"/>
      <c r="G227" s="6"/>
      <c r="H227" s="6"/>
      <c r="I227" s="3" t="str">
        <f t="shared" si="3"/>
        <v/>
      </c>
      <c r="J227" s="4">
        <f>IFERROR(I227*INDEX('1- Colaboradores'!$F$4:$F$103,MATCH(B227,'1- Colaboradores'!$B$4:$B$103,0)),0)</f>
        <v>0</v>
      </c>
    </row>
    <row r="228" spans="1:10">
      <c r="A228" s="5"/>
      <c r="G228" s="6"/>
      <c r="H228" s="6"/>
      <c r="I228" s="3" t="str">
        <f t="shared" si="3"/>
        <v/>
      </c>
      <c r="J228" s="4">
        <f>IFERROR(I228*INDEX('1- Colaboradores'!$F$4:$F$103,MATCH(B228,'1- Colaboradores'!$B$4:$B$103,0)),0)</f>
        <v>0</v>
      </c>
    </row>
    <row r="229" spans="1:10">
      <c r="A229" s="5"/>
      <c r="G229" s="6"/>
      <c r="H229" s="6"/>
      <c r="I229" s="3" t="str">
        <f t="shared" si="3"/>
        <v/>
      </c>
      <c r="J229" s="4">
        <f>IFERROR(I229*INDEX('1- Colaboradores'!$F$4:$F$103,MATCH(B229,'1- Colaboradores'!$B$4:$B$103,0)),0)</f>
        <v>0</v>
      </c>
    </row>
    <row r="230" spans="1:10">
      <c r="A230" s="5"/>
      <c r="G230" s="6"/>
      <c r="H230" s="6"/>
      <c r="I230" s="3" t="str">
        <f t="shared" si="3"/>
        <v/>
      </c>
      <c r="J230" s="4">
        <f>IFERROR(I230*INDEX('1- Colaboradores'!$F$4:$F$103,MATCH(B230,'1- Colaboradores'!$B$4:$B$103,0)),0)</f>
        <v>0</v>
      </c>
    </row>
    <row r="231" spans="1:10">
      <c r="A231" s="5"/>
      <c r="G231" s="6"/>
      <c r="H231" s="6"/>
      <c r="I231" s="3" t="str">
        <f t="shared" si="3"/>
        <v/>
      </c>
      <c r="J231" s="4">
        <f>IFERROR(I231*INDEX('1- Colaboradores'!$F$4:$F$103,MATCH(B231,'1- Colaboradores'!$B$4:$B$103,0)),0)</f>
        <v>0</v>
      </c>
    </row>
    <row r="232" spans="1:10">
      <c r="A232" s="5"/>
      <c r="G232" s="6"/>
      <c r="H232" s="6"/>
      <c r="I232" s="3" t="str">
        <f t="shared" si="3"/>
        <v/>
      </c>
      <c r="J232" s="4">
        <f>IFERROR(I232*INDEX('1- Colaboradores'!$F$4:$F$103,MATCH(B232,'1- Colaboradores'!$B$4:$B$103,0)),0)</f>
        <v>0</v>
      </c>
    </row>
    <row r="233" spans="1:10">
      <c r="A233" s="5"/>
      <c r="G233" s="6"/>
      <c r="H233" s="6"/>
      <c r="I233" s="3" t="str">
        <f t="shared" si="3"/>
        <v/>
      </c>
      <c r="J233" s="4">
        <f>IFERROR(I233*INDEX('1- Colaboradores'!$F$4:$F$103,MATCH(B233,'1- Colaboradores'!$B$4:$B$103,0)),0)</f>
        <v>0</v>
      </c>
    </row>
    <row r="234" spans="1:10">
      <c r="A234" s="5"/>
      <c r="G234" s="6"/>
      <c r="H234" s="6"/>
      <c r="I234" s="3" t="str">
        <f t="shared" si="3"/>
        <v/>
      </c>
      <c r="J234" s="4">
        <f>IFERROR(I234*INDEX('1- Colaboradores'!$F$4:$F$103,MATCH(B234,'1- Colaboradores'!$B$4:$B$103,0)),0)</f>
        <v>0</v>
      </c>
    </row>
    <row r="235" spans="1:10">
      <c r="A235" s="5"/>
      <c r="G235" s="6"/>
      <c r="H235" s="6"/>
      <c r="I235" s="3" t="str">
        <f t="shared" si="3"/>
        <v/>
      </c>
      <c r="J235" s="4">
        <f>IFERROR(I235*INDEX('1- Colaboradores'!$F$4:$F$103,MATCH(B235,'1- Colaboradores'!$B$4:$B$103,0)),0)</f>
        <v>0</v>
      </c>
    </row>
    <row r="236" spans="1:10">
      <c r="A236" s="5"/>
      <c r="G236" s="6"/>
      <c r="H236" s="6"/>
      <c r="I236" s="3" t="str">
        <f t="shared" si="3"/>
        <v/>
      </c>
      <c r="J236" s="4">
        <f>IFERROR(I236*INDEX('1- Colaboradores'!$F$4:$F$103,MATCH(B236,'1- Colaboradores'!$B$4:$B$103,0)),0)</f>
        <v>0</v>
      </c>
    </row>
    <row r="237" spans="1:10">
      <c r="A237" s="5"/>
      <c r="G237" s="6"/>
      <c r="H237" s="6"/>
      <c r="I237" s="3" t="str">
        <f t="shared" si="3"/>
        <v/>
      </c>
      <c r="J237" s="4">
        <f>IFERROR(I237*INDEX('1- Colaboradores'!$F$4:$F$103,MATCH(B237,'1- Colaboradores'!$B$4:$B$103,0)),0)</f>
        <v>0</v>
      </c>
    </row>
    <row r="238" spans="1:10">
      <c r="A238" s="5"/>
      <c r="G238" s="6"/>
      <c r="H238" s="6"/>
      <c r="I238" s="3" t="str">
        <f t="shared" si="3"/>
        <v/>
      </c>
      <c r="J238" s="4">
        <f>IFERROR(I238*INDEX('1- Colaboradores'!$F$4:$F$103,MATCH(B238,'1- Colaboradores'!$B$4:$B$103,0)),0)</f>
        <v>0</v>
      </c>
    </row>
    <row r="239" spans="1:10">
      <c r="A239" s="5"/>
      <c r="G239" s="6"/>
      <c r="H239" s="6"/>
      <c r="I239" s="3" t="str">
        <f t="shared" si="3"/>
        <v/>
      </c>
      <c r="J239" s="4">
        <f>IFERROR(I239*INDEX('1- Colaboradores'!$F$4:$F$103,MATCH(B239,'1- Colaboradores'!$B$4:$B$103,0)),0)</f>
        <v>0</v>
      </c>
    </row>
    <row r="240" spans="1:10">
      <c r="A240" s="5"/>
      <c r="G240" s="6"/>
      <c r="H240" s="6"/>
      <c r="I240" s="3" t="str">
        <f t="shared" si="3"/>
        <v/>
      </c>
      <c r="J240" s="4">
        <f>IFERROR(I240*INDEX('1- Colaboradores'!$F$4:$F$103,MATCH(B240,'1- Colaboradores'!$B$4:$B$103,0)),0)</f>
        <v>0</v>
      </c>
    </row>
    <row r="241" spans="1:10">
      <c r="A241" s="5"/>
      <c r="G241" s="6"/>
      <c r="H241" s="6"/>
      <c r="I241" s="3" t="str">
        <f t="shared" si="3"/>
        <v/>
      </c>
      <c r="J241" s="4">
        <f>IFERROR(I241*INDEX('1- Colaboradores'!$F$4:$F$103,MATCH(B241,'1- Colaboradores'!$B$4:$B$103,0)),0)</f>
        <v>0</v>
      </c>
    </row>
    <row r="242" spans="1:10">
      <c r="A242" s="5"/>
      <c r="G242" s="6"/>
      <c r="H242" s="6"/>
      <c r="I242" s="3" t="str">
        <f t="shared" si="3"/>
        <v/>
      </c>
      <c r="J242" s="4">
        <f>IFERROR(I242*INDEX('1- Colaboradores'!$F$4:$F$103,MATCH(B242,'1- Colaboradores'!$B$4:$B$103,0)),0)</f>
        <v>0</v>
      </c>
    </row>
    <row r="243" spans="1:10">
      <c r="A243" s="5"/>
      <c r="G243" s="6"/>
      <c r="H243" s="6"/>
      <c r="I243" s="3" t="str">
        <f t="shared" si="3"/>
        <v/>
      </c>
      <c r="J243" s="4">
        <f>IFERROR(I243*INDEX('1- Colaboradores'!$F$4:$F$103,MATCH(B243,'1- Colaboradores'!$B$4:$B$103,0)),0)</f>
        <v>0</v>
      </c>
    </row>
    <row r="244" spans="1:10">
      <c r="A244" s="5"/>
      <c r="G244" s="6"/>
      <c r="H244" s="6"/>
      <c r="I244" s="3" t="str">
        <f t="shared" si="3"/>
        <v/>
      </c>
      <c r="J244" s="4">
        <f>IFERROR(I244*INDEX('1- Colaboradores'!$F$4:$F$103,MATCH(B244,'1- Colaboradores'!$B$4:$B$103,0)),0)</f>
        <v>0</v>
      </c>
    </row>
    <row r="245" spans="1:10">
      <c r="A245" s="5"/>
      <c r="G245" s="6"/>
      <c r="H245" s="6"/>
      <c r="I245" s="3" t="str">
        <f t="shared" si="3"/>
        <v/>
      </c>
      <c r="J245" s="4">
        <f>IFERROR(I245*INDEX('1- Colaboradores'!$F$4:$F$103,MATCH(B245,'1- Colaboradores'!$B$4:$B$103,0)),0)</f>
        <v>0</v>
      </c>
    </row>
    <row r="246" spans="1:10">
      <c r="A246" s="5"/>
      <c r="G246" s="6"/>
      <c r="H246" s="6"/>
      <c r="I246" s="3" t="str">
        <f t="shared" si="3"/>
        <v/>
      </c>
      <c r="J246" s="4">
        <f>IFERROR(I246*INDEX('1- Colaboradores'!$F$4:$F$103,MATCH(B246,'1- Colaboradores'!$B$4:$B$103,0)),0)</f>
        <v>0</v>
      </c>
    </row>
    <row r="247" spans="1:10">
      <c r="A247" s="5"/>
      <c r="G247" s="6"/>
      <c r="H247" s="6"/>
      <c r="I247" s="3" t="str">
        <f t="shared" si="3"/>
        <v/>
      </c>
      <c r="J247" s="4">
        <f>IFERROR(I247*INDEX('1- Colaboradores'!$F$4:$F$103,MATCH(B247,'1- Colaboradores'!$B$4:$B$103,0)),0)</f>
        <v>0</v>
      </c>
    </row>
    <row r="248" spans="1:10">
      <c r="A248" s="5"/>
      <c r="G248" s="6"/>
      <c r="H248" s="6"/>
      <c r="I248" s="3" t="str">
        <f t="shared" si="3"/>
        <v/>
      </c>
      <c r="J248" s="4">
        <f>IFERROR(I248*INDEX('1- Colaboradores'!$F$4:$F$103,MATCH(B248,'1- Colaboradores'!$B$4:$B$103,0)),0)</f>
        <v>0</v>
      </c>
    </row>
    <row r="249" spans="1:10">
      <c r="A249" s="5"/>
      <c r="G249" s="6"/>
      <c r="H249" s="6"/>
      <c r="I249" s="3" t="str">
        <f t="shared" si="3"/>
        <v/>
      </c>
      <c r="J249" s="4">
        <f>IFERROR(I249*INDEX('1- Colaboradores'!$F$4:$F$103,MATCH(B249,'1- Colaboradores'!$B$4:$B$103,0)),0)</f>
        <v>0</v>
      </c>
    </row>
    <row r="250" spans="1:10">
      <c r="A250" s="5"/>
      <c r="G250" s="6"/>
      <c r="H250" s="6"/>
      <c r="I250" s="3" t="str">
        <f t="shared" si="3"/>
        <v/>
      </c>
      <c r="J250" s="4">
        <f>IFERROR(I250*INDEX('1- Colaboradores'!$F$4:$F$103,MATCH(B250,'1- Colaboradores'!$B$4:$B$103,0)),0)</f>
        <v>0</v>
      </c>
    </row>
    <row r="251" spans="1:10">
      <c r="A251" s="5"/>
      <c r="G251" s="6"/>
      <c r="H251" s="6"/>
      <c r="I251" s="3" t="str">
        <f t="shared" si="3"/>
        <v/>
      </c>
      <c r="J251" s="4">
        <f>IFERROR(I251*INDEX('1- Colaboradores'!$F$4:$F$103,MATCH(B251,'1- Colaboradores'!$B$4:$B$103,0)),0)</f>
        <v>0</v>
      </c>
    </row>
    <row r="252" spans="1:10">
      <c r="A252" s="5"/>
      <c r="G252" s="6"/>
      <c r="H252" s="6"/>
      <c r="I252" s="3" t="str">
        <f t="shared" si="3"/>
        <v/>
      </c>
      <c r="J252" s="4">
        <f>IFERROR(I252*INDEX('1- Colaboradores'!$F$4:$F$103,MATCH(B252,'1- Colaboradores'!$B$4:$B$103,0)),0)</f>
        <v>0</v>
      </c>
    </row>
    <row r="253" spans="1:10">
      <c r="A253" s="5"/>
      <c r="G253" s="6"/>
      <c r="H253" s="6"/>
      <c r="I253" s="3" t="str">
        <f t="shared" si="3"/>
        <v/>
      </c>
      <c r="J253" s="4">
        <f>IFERROR(I253*INDEX('1- Colaboradores'!$F$4:$F$103,MATCH(B253,'1- Colaboradores'!$B$4:$B$103,0)),0)</f>
        <v>0</v>
      </c>
    </row>
    <row r="254" spans="1:10">
      <c r="A254" s="5"/>
      <c r="G254" s="6"/>
      <c r="H254" s="6"/>
      <c r="I254" s="3" t="str">
        <f t="shared" si="3"/>
        <v/>
      </c>
      <c r="J254" s="4">
        <f>IFERROR(I254*INDEX('1- Colaboradores'!$F$4:$F$103,MATCH(B254,'1- Colaboradores'!$B$4:$B$103,0)),0)</f>
        <v>0</v>
      </c>
    </row>
    <row r="255" spans="1:10">
      <c r="A255" s="5"/>
      <c r="G255" s="6"/>
      <c r="H255" s="6"/>
      <c r="I255" s="3" t="str">
        <f t="shared" si="3"/>
        <v/>
      </c>
      <c r="J255" s="4">
        <f>IFERROR(I255*INDEX('1- Colaboradores'!$F$4:$F$103,MATCH(B255,'1- Colaboradores'!$B$4:$B$103,0)),0)</f>
        <v>0</v>
      </c>
    </row>
    <row r="256" spans="1:10">
      <c r="A256" s="5"/>
      <c r="G256" s="6"/>
      <c r="H256" s="6"/>
      <c r="I256" s="3" t="str">
        <f t="shared" si="3"/>
        <v/>
      </c>
      <c r="J256" s="4">
        <f>IFERROR(I256*INDEX('1- Colaboradores'!$F$4:$F$103,MATCH(B256,'1- Colaboradores'!$B$4:$B$103,0)),0)</f>
        <v>0</v>
      </c>
    </row>
    <row r="257" spans="1:10">
      <c r="A257" s="5"/>
      <c r="G257" s="6"/>
      <c r="H257" s="6"/>
      <c r="I257" s="3" t="str">
        <f t="shared" si="3"/>
        <v/>
      </c>
      <c r="J257" s="4">
        <f>IFERROR(I257*INDEX('1- Colaboradores'!$F$4:$F$103,MATCH(B257,'1- Colaboradores'!$B$4:$B$103,0)),0)</f>
        <v>0</v>
      </c>
    </row>
    <row r="258" spans="1:10">
      <c r="A258" s="5"/>
      <c r="G258" s="6"/>
      <c r="H258" s="6"/>
      <c r="I258" s="3" t="str">
        <f t="shared" si="3"/>
        <v/>
      </c>
      <c r="J258" s="4">
        <f>IFERROR(I258*INDEX('1- Colaboradores'!$F$4:$F$103,MATCH(B258,'1- Colaboradores'!$B$4:$B$103,0)),0)</f>
        <v>0</v>
      </c>
    </row>
    <row r="259" spans="1:10">
      <c r="A259" s="5"/>
      <c r="G259" s="6"/>
      <c r="H259" s="6"/>
      <c r="I259" s="3" t="str">
        <f t="shared" si="3"/>
        <v/>
      </c>
      <c r="J259" s="4">
        <f>IFERROR(I259*INDEX('1- Colaboradores'!$F$4:$F$103,MATCH(B259,'1- Colaboradores'!$B$4:$B$103,0)),0)</f>
        <v>0</v>
      </c>
    </row>
    <row r="260" spans="1:10">
      <c r="A260" s="5"/>
      <c r="G260" s="6"/>
      <c r="H260" s="6"/>
      <c r="I260" s="3" t="str">
        <f t="shared" si="3"/>
        <v/>
      </c>
      <c r="J260" s="4">
        <f>IFERROR(I260*INDEX('1- Colaboradores'!$F$4:$F$103,MATCH(B260,'1- Colaboradores'!$B$4:$B$103,0)),0)</f>
        <v>0</v>
      </c>
    </row>
    <row r="261" spans="1:10">
      <c r="A261" s="5"/>
      <c r="G261" s="6"/>
      <c r="H261" s="6"/>
      <c r="I261" s="3" t="str">
        <f t="shared" ref="I261:I324" si="4">IF(OR(G261="",H261=""),"",MOD(H261-G261,1)*24)</f>
        <v/>
      </c>
      <c r="J261" s="4">
        <f>IFERROR(I261*INDEX('1- Colaboradores'!$F$4:$F$103,MATCH(B261,'1- Colaboradores'!$B$4:$B$103,0)),0)</f>
        <v>0</v>
      </c>
    </row>
    <row r="262" spans="1:10">
      <c r="A262" s="5"/>
      <c r="G262" s="6"/>
      <c r="H262" s="6"/>
      <c r="I262" s="3" t="str">
        <f t="shared" si="4"/>
        <v/>
      </c>
      <c r="J262" s="4">
        <f>IFERROR(I262*INDEX('1- Colaboradores'!$F$4:$F$103,MATCH(B262,'1- Colaboradores'!$B$4:$B$103,0)),0)</f>
        <v>0</v>
      </c>
    </row>
    <row r="263" spans="1:10">
      <c r="A263" s="5"/>
      <c r="G263" s="6"/>
      <c r="H263" s="6"/>
      <c r="I263" s="3" t="str">
        <f t="shared" si="4"/>
        <v/>
      </c>
      <c r="J263" s="4">
        <f>IFERROR(I263*INDEX('1- Colaboradores'!$F$4:$F$103,MATCH(B263,'1- Colaboradores'!$B$4:$B$103,0)),0)</f>
        <v>0</v>
      </c>
    </row>
    <row r="264" spans="1:10">
      <c r="A264" s="5"/>
      <c r="G264" s="6"/>
      <c r="H264" s="6"/>
      <c r="I264" s="3" t="str">
        <f t="shared" si="4"/>
        <v/>
      </c>
      <c r="J264" s="4">
        <f>IFERROR(I264*INDEX('1- Colaboradores'!$F$4:$F$103,MATCH(B264,'1- Colaboradores'!$B$4:$B$103,0)),0)</f>
        <v>0</v>
      </c>
    </row>
    <row r="265" spans="1:10">
      <c r="A265" s="5"/>
      <c r="G265" s="6"/>
      <c r="H265" s="6"/>
      <c r="I265" s="3" t="str">
        <f t="shared" si="4"/>
        <v/>
      </c>
      <c r="J265" s="4">
        <f>IFERROR(I265*INDEX('1- Colaboradores'!$F$4:$F$103,MATCH(B265,'1- Colaboradores'!$B$4:$B$103,0)),0)</f>
        <v>0</v>
      </c>
    </row>
    <row r="266" spans="1:10">
      <c r="A266" s="5"/>
      <c r="G266" s="6"/>
      <c r="H266" s="6"/>
      <c r="I266" s="3" t="str">
        <f t="shared" si="4"/>
        <v/>
      </c>
      <c r="J266" s="4">
        <f>IFERROR(I266*INDEX('1- Colaboradores'!$F$4:$F$103,MATCH(B266,'1- Colaboradores'!$B$4:$B$103,0)),0)</f>
        <v>0</v>
      </c>
    </row>
    <row r="267" spans="1:10">
      <c r="A267" s="5"/>
      <c r="G267" s="6"/>
      <c r="H267" s="6"/>
      <c r="I267" s="3" t="str">
        <f t="shared" si="4"/>
        <v/>
      </c>
      <c r="J267" s="4">
        <f>IFERROR(I267*INDEX('1- Colaboradores'!$F$4:$F$103,MATCH(B267,'1- Colaboradores'!$B$4:$B$103,0)),0)</f>
        <v>0</v>
      </c>
    </row>
    <row r="268" spans="1:10">
      <c r="A268" s="5"/>
      <c r="G268" s="6"/>
      <c r="H268" s="6"/>
      <c r="I268" s="3" t="str">
        <f t="shared" si="4"/>
        <v/>
      </c>
      <c r="J268" s="4">
        <f>IFERROR(I268*INDEX('1- Colaboradores'!$F$4:$F$103,MATCH(B268,'1- Colaboradores'!$B$4:$B$103,0)),0)</f>
        <v>0</v>
      </c>
    </row>
    <row r="269" spans="1:10">
      <c r="A269" s="5"/>
      <c r="G269" s="6"/>
      <c r="H269" s="6"/>
      <c r="I269" s="3" t="str">
        <f t="shared" si="4"/>
        <v/>
      </c>
      <c r="J269" s="4">
        <f>IFERROR(I269*INDEX('1- Colaboradores'!$F$4:$F$103,MATCH(B269,'1- Colaboradores'!$B$4:$B$103,0)),0)</f>
        <v>0</v>
      </c>
    </row>
    <row r="270" spans="1:10">
      <c r="A270" s="5"/>
      <c r="G270" s="6"/>
      <c r="H270" s="6"/>
      <c r="I270" s="3" t="str">
        <f t="shared" si="4"/>
        <v/>
      </c>
      <c r="J270" s="4">
        <f>IFERROR(I270*INDEX('1- Colaboradores'!$F$4:$F$103,MATCH(B270,'1- Colaboradores'!$B$4:$B$103,0)),0)</f>
        <v>0</v>
      </c>
    </row>
    <row r="271" spans="1:10">
      <c r="A271" s="5"/>
      <c r="G271" s="6"/>
      <c r="H271" s="6"/>
      <c r="I271" s="3" t="str">
        <f t="shared" si="4"/>
        <v/>
      </c>
      <c r="J271" s="4">
        <f>IFERROR(I271*INDEX('1- Colaboradores'!$F$4:$F$103,MATCH(B271,'1- Colaboradores'!$B$4:$B$103,0)),0)</f>
        <v>0</v>
      </c>
    </row>
    <row r="272" spans="1:10">
      <c r="A272" s="5"/>
      <c r="G272" s="6"/>
      <c r="H272" s="6"/>
      <c r="I272" s="3" t="str">
        <f t="shared" si="4"/>
        <v/>
      </c>
      <c r="J272" s="4">
        <f>IFERROR(I272*INDEX('1- Colaboradores'!$F$4:$F$103,MATCH(B272,'1- Colaboradores'!$B$4:$B$103,0)),0)</f>
        <v>0</v>
      </c>
    </row>
    <row r="273" spans="1:10">
      <c r="A273" s="5"/>
      <c r="G273" s="6"/>
      <c r="H273" s="6"/>
      <c r="I273" s="3" t="str">
        <f t="shared" si="4"/>
        <v/>
      </c>
      <c r="J273" s="4">
        <f>IFERROR(I273*INDEX('1- Colaboradores'!$F$4:$F$103,MATCH(B273,'1- Colaboradores'!$B$4:$B$103,0)),0)</f>
        <v>0</v>
      </c>
    </row>
    <row r="274" spans="1:10">
      <c r="A274" s="5"/>
      <c r="G274" s="6"/>
      <c r="H274" s="6"/>
      <c r="I274" s="3" t="str">
        <f t="shared" si="4"/>
        <v/>
      </c>
      <c r="J274" s="4">
        <f>IFERROR(I274*INDEX('1- Colaboradores'!$F$4:$F$103,MATCH(B274,'1- Colaboradores'!$B$4:$B$103,0)),0)</f>
        <v>0</v>
      </c>
    </row>
    <row r="275" spans="1:10">
      <c r="A275" s="5"/>
      <c r="G275" s="6"/>
      <c r="H275" s="6"/>
      <c r="I275" s="3" t="str">
        <f t="shared" si="4"/>
        <v/>
      </c>
      <c r="J275" s="4">
        <f>IFERROR(I275*INDEX('1- Colaboradores'!$F$4:$F$103,MATCH(B275,'1- Colaboradores'!$B$4:$B$103,0)),0)</f>
        <v>0</v>
      </c>
    </row>
    <row r="276" spans="1:10">
      <c r="A276" s="5"/>
      <c r="G276" s="6"/>
      <c r="H276" s="6"/>
      <c r="I276" s="3" t="str">
        <f t="shared" si="4"/>
        <v/>
      </c>
      <c r="J276" s="4">
        <f>IFERROR(I276*INDEX('1- Colaboradores'!$F$4:$F$103,MATCH(B276,'1- Colaboradores'!$B$4:$B$103,0)),0)</f>
        <v>0</v>
      </c>
    </row>
    <row r="277" spans="1:10">
      <c r="A277" s="5"/>
      <c r="G277" s="6"/>
      <c r="H277" s="6"/>
      <c r="I277" s="3" t="str">
        <f t="shared" si="4"/>
        <v/>
      </c>
      <c r="J277" s="4">
        <f>IFERROR(I277*INDEX('1- Colaboradores'!$F$4:$F$103,MATCH(B277,'1- Colaboradores'!$B$4:$B$103,0)),0)</f>
        <v>0</v>
      </c>
    </row>
    <row r="278" spans="1:10">
      <c r="A278" s="5"/>
      <c r="G278" s="6"/>
      <c r="H278" s="6"/>
      <c r="I278" s="3" t="str">
        <f t="shared" si="4"/>
        <v/>
      </c>
      <c r="J278" s="4">
        <f>IFERROR(I278*INDEX('1- Colaboradores'!$F$4:$F$103,MATCH(B278,'1- Colaboradores'!$B$4:$B$103,0)),0)</f>
        <v>0</v>
      </c>
    </row>
    <row r="279" spans="1:10">
      <c r="A279" s="5"/>
      <c r="G279" s="6"/>
      <c r="H279" s="6"/>
      <c r="I279" s="3" t="str">
        <f t="shared" si="4"/>
        <v/>
      </c>
      <c r="J279" s="4">
        <f>IFERROR(I279*INDEX('1- Colaboradores'!$F$4:$F$103,MATCH(B279,'1- Colaboradores'!$B$4:$B$103,0)),0)</f>
        <v>0</v>
      </c>
    </row>
    <row r="280" spans="1:10">
      <c r="A280" s="5"/>
      <c r="G280" s="6"/>
      <c r="H280" s="6"/>
      <c r="I280" s="3" t="str">
        <f t="shared" si="4"/>
        <v/>
      </c>
      <c r="J280" s="4">
        <f>IFERROR(I280*INDEX('1- Colaboradores'!$F$4:$F$103,MATCH(B280,'1- Colaboradores'!$B$4:$B$103,0)),0)</f>
        <v>0</v>
      </c>
    </row>
    <row r="281" spans="1:10">
      <c r="A281" s="5"/>
      <c r="G281" s="6"/>
      <c r="H281" s="6"/>
      <c r="I281" s="3" t="str">
        <f t="shared" si="4"/>
        <v/>
      </c>
      <c r="J281" s="4">
        <f>IFERROR(I281*INDEX('1- Colaboradores'!$F$4:$F$103,MATCH(B281,'1- Colaboradores'!$B$4:$B$103,0)),0)</f>
        <v>0</v>
      </c>
    </row>
    <row r="282" spans="1:10">
      <c r="A282" s="5"/>
      <c r="G282" s="6"/>
      <c r="H282" s="6"/>
      <c r="I282" s="3" t="str">
        <f t="shared" si="4"/>
        <v/>
      </c>
      <c r="J282" s="4">
        <f>IFERROR(I282*INDEX('1- Colaboradores'!$F$4:$F$103,MATCH(B282,'1- Colaboradores'!$B$4:$B$103,0)),0)</f>
        <v>0</v>
      </c>
    </row>
    <row r="283" spans="1:10">
      <c r="A283" s="5"/>
      <c r="G283" s="6"/>
      <c r="H283" s="6"/>
      <c r="I283" s="3" t="str">
        <f t="shared" si="4"/>
        <v/>
      </c>
      <c r="J283" s="4">
        <f>IFERROR(I283*INDEX('1- Colaboradores'!$F$4:$F$103,MATCH(B283,'1- Colaboradores'!$B$4:$B$103,0)),0)</f>
        <v>0</v>
      </c>
    </row>
    <row r="284" spans="1:10">
      <c r="A284" s="5"/>
      <c r="G284" s="6"/>
      <c r="H284" s="6"/>
      <c r="I284" s="3" t="str">
        <f t="shared" si="4"/>
        <v/>
      </c>
      <c r="J284" s="4">
        <f>IFERROR(I284*INDEX('1- Colaboradores'!$F$4:$F$103,MATCH(B284,'1- Colaboradores'!$B$4:$B$103,0)),0)</f>
        <v>0</v>
      </c>
    </row>
    <row r="285" spans="1:10">
      <c r="A285" s="5"/>
      <c r="G285" s="6"/>
      <c r="H285" s="6"/>
      <c r="I285" s="3" t="str">
        <f t="shared" si="4"/>
        <v/>
      </c>
      <c r="J285" s="4">
        <f>IFERROR(I285*INDEX('1- Colaboradores'!$F$4:$F$103,MATCH(B285,'1- Colaboradores'!$B$4:$B$103,0)),0)</f>
        <v>0</v>
      </c>
    </row>
    <row r="286" spans="1:10">
      <c r="A286" s="5"/>
      <c r="G286" s="6"/>
      <c r="H286" s="6"/>
      <c r="I286" s="3" t="str">
        <f t="shared" si="4"/>
        <v/>
      </c>
      <c r="J286" s="4">
        <f>IFERROR(I286*INDEX('1- Colaboradores'!$F$4:$F$103,MATCH(B286,'1- Colaboradores'!$B$4:$B$103,0)),0)</f>
        <v>0</v>
      </c>
    </row>
    <row r="287" spans="1:10">
      <c r="A287" s="5"/>
      <c r="G287" s="6"/>
      <c r="H287" s="6"/>
      <c r="I287" s="3" t="str">
        <f t="shared" si="4"/>
        <v/>
      </c>
      <c r="J287" s="4">
        <f>IFERROR(I287*INDEX('1- Colaboradores'!$F$4:$F$103,MATCH(B287,'1- Colaboradores'!$B$4:$B$103,0)),0)</f>
        <v>0</v>
      </c>
    </row>
    <row r="288" spans="1:10">
      <c r="A288" s="5"/>
      <c r="G288" s="6"/>
      <c r="H288" s="6"/>
      <c r="I288" s="3" t="str">
        <f t="shared" si="4"/>
        <v/>
      </c>
      <c r="J288" s="4">
        <f>IFERROR(I288*INDEX('1- Colaboradores'!$F$4:$F$103,MATCH(B288,'1- Colaboradores'!$B$4:$B$103,0)),0)</f>
        <v>0</v>
      </c>
    </row>
    <row r="289" spans="1:10">
      <c r="A289" s="5"/>
      <c r="G289" s="6"/>
      <c r="H289" s="6"/>
      <c r="I289" s="3" t="str">
        <f t="shared" si="4"/>
        <v/>
      </c>
      <c r="J289" s="4">
        <f>IFERROR(I289*INDEX('1- Colaboradores'!$F$4:$F$103,MATCH(B289,'1- Colaboradores'!$B$4:$B$103,0)),0)</f>
        <v>0</v>
      </c>
    </row>
    <row r="290" spans="1:10">
      <c r="A290" s="5"/>
      <c r="G290" s="6"/>
      <c r="H290" s="6"/>
      <c r="I290" s="3" t="str">
        <f t="shared" si="4"/>
        <v/>
      </c>
      <c r="J290" s="4">
        <f>IFERROR(I290*INDEX('1- Colaboradores'!$F$4:$F$103,MATCH(B290,'1- Colaboradores'!$B$4:$B$103,0)),0)</f>
        <v>0</v>
      </c>
    </row>
    <row r="291" spans="1:10">
      <c r="A291" s="5"/>
      <c r="G291" s="6"/>
      <c r="H291" s="6"/>
      <c r="I291" s="3" t="str">
        <f t="shared" si="4"/>
        <v/>
      </c>
      <c r="J291" s="4">
        <f>IFERROR(I291*INDEX('1- Colaboradores'!$F$4:$F$103,MATCH(B291,'1- Colaboradores'!$B$4:$B$103,0)),0)</f>
        <v>0</v>
      </c>
    </row>
    <row r="292" spans="1:10">
      <c r="A292" s="5"/>
      <c r="G292" s="6"/>
      <c r="H292" s="6"/>
      <c r="I292" s="3" t="str">
        <f t="shared" si="4"/>
        <v/>
      </c>
      <c r="J292" s="4">
        <f>IFERROR(I292*INDEX('1- Colaboradores'!$F$4:$F$103,MATCH(B292,'1- Colaboradores'!$B$4:$B$103,0)),0)</f>
        <v>0</v>
      </c>
    </row>
    <row r="293" spans="1:10">
      <c r="A293" s="5"/>
      <c r="G293" s="6"/>
      <c r="H293" s="6"/>
      <c r="I293" s="3" t="str">
        <f t="shared" si="4"/>
        <v/>
      </c>
      <c r="J293" s="4">
        <f>IFERROR(I293*INDEX('1- Colaboradores'!$F$4:$F$103,MATCH(B293,'1- Colaboradores'!$B$4:$B$103,0)),0)</f>
        <v>0</v>
      </c>
    </row>
    <row r="294" spans="1:10">
      <c r="A294" s="5"/>
      <c r="G294" s="6"/>
      <c r="H294" s="6"/>
      <c r="I294" s="3" t="str">
        <f t="shared" si="4"/>
        <v/>
      </c>
      <c r="J294" s="4">
        <f>IFERROR(I294*INDEX('1- Colaboradores'!$F$4:$F$103,MATCH(B294,'1- Colaboradores'!$B$4:$B$103,0)),0)</f>
        <v>0</v>
      </c>
    </row>
    <row r="295" spans="1:10">
      <c r="A295" s="5"/>
      <c r="G295" s="6"/>
      <c r="H295" s="6"/>
      <c r="I295" s="3" t="str">
        <f t="shared" si="4"/>
        <v/>
      </c>
      <c r="J295" s="4">
        <f>IFERROR(I295*INDEX('1- Colaboradores'!$F$4:$F$103,MATCH(B295,'1- Colaboradores'!$B$4:$B$103,0)),0)</f>
        <v>0</v>
      </c>
    </row>
    <row r="296" spans="1:10">
      <c r="A296" s="5"/>
      <c r="G296" s="6"/>
      <c r="H296" s="6"/>
      <c r="I296" s="3" t="str">
        <f t="shared" si="4"/>
        <v/>
      </c>
      <c r="J296" s="4">
        <f>IFERROR(I296*INDEX('1- Colaboradores'!$F$4:$F$103,MATCH(B296,'1- Colaboradores'!$B$4:$B$103,0)),0)</f>
        <v>0</v>
      </c>
    </row>
    <row r="297" spans="1:10">
      <c r="A297" s="5"/>
      <c r="G297" s="6"/>
      <c r="H297" s="6"/>
      <c r="I297" s="3" t="str">
        <f t="shared" si="4"/>
        <v/>
      </c>
      <c r="J297" s="4">
        <f>IFERROR(I297*INDEX('1- Colaboradores'!$F$4:$F$103,MATCH(B297,'1- Colaboradores'!$B$4:$B$103,0)),0)</f>
        <v>0</v>
      </c>
    </row>
    <row r="298" spans="1:10">
      <c r="A298" s="5"/>
      <c r="G298" s="6"/>
      <c r="H298" s="6"/>
      <c r="I298" s="3" t="str">
        <f t="shared" si="4"/>
        <v/>
      </c>
      <c r="J298" s="4">
        <f>IFERROR(I298*INDEX('1- Colaboradores'!$F$4:$F$103,MATCH(B298,'1- Colaboradores'!$B$4:$B$103,0)),0)</f>
        <v>0</v>
      </c>
    </row>
    <row r="299" spans="1:10">
      <c r="A299" s="5"/>
      <c r="G299" s="6"/>
      <c r="H299" s="6"/>
      <c r="I299" s="3" t="str">
        <f t="shared" si="4"/>
        <v/>
      </c>
      <c r="J299" s="4">
        <f>IFERROR(I299*INDEX('1- Colaboradores'!$F$4:$F$103,MATCH(B299,'1- Colaboradores'!$B$4:$B$103,0)),0)</f>
        <v>0</v>
      </c>
    </row>
    <row r="300" spans="1:10">
      <c r="A300" s="5"/>
      <c r="G300" s="6"/>
      <c r="H300" s="6"/>
      <c r="I300" s="3" t="str">
        <f t="shared" si="4"/>
        <v/>
      </c>
      <c r="J300" s="4">
        <f>IFERROR(I300*INDEX('1- Colaboradores'!$F$4:$F$103,MATCH(B300,'1- Colaboradores'!$B$4:$B$103,0)),0)</f>
        <v>0</v>
      </c>
    </row>
    <row r="301" spans="1:10">
      <c r="A301" s="5"/>
      <c r="G301" s="6"/>
      <c r="H301" s="6"/>
      <c r="I301" s="3" t="str">
        <f t="shared" si="4"/>
        <v/>
      </c>
      <c r="J301" s="4">
        <f>IFERROR(I301*INDEX('1- Colaboradores'!$F$4:$F$103,MATCH(B301,'1- Colaboradores'!$B$4:$B$103,0)),0)</f>
        <v>0</v>
      </c>
    </row>
    <row r="302" spans="1:10">
      <c r="A302" s="5"/>
      <c r="G302" s="6"/>
      <c r="H302" s="6"/>
      <c r="I302" s="3" t="str">
        <f t="shared" si="4"/>
        <v/>
      </c>
      <c r="J302" s="4">
        <f>IFERROR(I302*INDEX('1- Colaboradores'!$F$4:$F$103,MATCH(B302,'1- Colaboradores'!$B$4:$B$103,0)),0)</f>
        <v>0</v>
      </c>
    </row>
    <row r="303" spans="1:10">
      <c r="A303" s="5"/>
      <c r="G303" s="6"/>
      <c r="H303" s="6"/>
      <c r="I303" s="3" t="str">
        <f t="shared" si="4"/>
        <v/>
      </c>
      <c r="J303" s="4">
        <f>IFERROR(I303*INDEX('1- Colaboradores'!$F$4:$F$103,MATCH(B303,'1- Colaboradores'!$B$4:$B$103,0)),0)</f>
        <v>0</v>
      </c>
    </row>
    <row r="304" spans="1:10">
      <c r="A304" s="5"/>
      <c r="G304" s="6"/>
      <c r="H304" s="6"/>
      <c r="I304" s="3" t="str">
        <f t="shared" si="4"/>
        <v/>
      </c>
      <c r="J304" s="4">
        <f>IFERROR(I304*INDEX('1- Colaboradores'!$F$4:$F$103,MATCH(B304,'1- Colaboradores'!$B$4:$B$103,0)),0)</f>
        <v>0</v>
      </c>
    </row>
    <row r="305" spans="1:10">
      <c r="A305" s="5"/>
      <c r="G305" s="6"/>
      <c r="H305" s="6"/>
      <c r="I305" s="3" t="str">
        <f t="shared" si="4"/>
        <v/>
      </c>
      <c r="J305" s="4">
        <f>IFERROR(I305*INDEX('1- Colaboradores'!$F$4:$F$103,MATCH(B305,'1- Colaboradores'!$B$4:$B$103,0)),0)</f>
        <v>0</v>
      </c>
    </row>
    <row r="306" spans="1:10">
      <c r="A306" s="5"/>
      <c r="G306" s="6"/>
      <c r="H306" s="6"/>
      <c r="I306" s="3" t="str">
        <f t="shared" si="4"/>
        <v/>
      </c>
      <c r="J306" s="4">
        <f>IFERROR(I306*INDEX('1- Colaboradores'!$F$4:$F$103,MATCH(B306,'1- Colaboradores'!$B$4:$B$103,0)),0)</f>
        <v>0</v>
      </c>
    </row>
    <row r="307" spans="1:10">
      <c r="A307" s="5"/>
      <c r="G307" s="6"/>
      <c r="H307" s="6"/>
      <c r="I307" s="3" t="str">
        <f t="shared" si="4"/>
        <v/>
      </c>
      <c r="J307" s="4">
        <f>IFERROR(I307*INDEX('1- Colaboradores'!$F$4:$F$103,MATCH(B307,'1- Colaboradores'!$B$4:$B$103,0)),0)</f>
        <v>0</v>
      </c>
    </row>
    <row r="308" spans="1:10">
      <c r="A308" s="5"/>
      <c r="G308" s="6"/>
      <c r="H308" s="6"/>
      <c r="I308" s="3" t="str">
        <f t="shared" si="4"/>
        <v/>
      </c>
      <c r="J308" s="4">
        <f>IFERROR(I308*INDEX('1- Colaboradores'!$F$4:$F$103,MATCH(B308,'1- Colaboradores'!$B$4:$B$103,0)),0)</f>
        <v>0</v>
      </c>
    </row>
    <row r="309" spans="1:10">
      <c r="A309" s="5"/>
      <c r="G309" s="6"/>
      <c r="H309" s="6"/>
      <c r="I309" s="3" t="str">
        <f t="shared" si="4"/>
        <v/>
      </c>
      <c r="J309" s="4">
        <f>IFERROR(I309*INDEX('1- Colaboradores'!$F$4:$F$103,MATCH(B309,'1- Colaboradores'!$B$4:$B$103,0)),0)</f>
        <v>0</v>
      </c>
    </row>
    <row r="310" spans="1:10">
      <c r="A310" s="5"/>
      <c r="G310" s="6"/>
      <c r="H310" s="6"/>
      <c r="I310" s="3" t="str">
        <f t="shared" si="4"/>
        <v/>
      </c>
      <c r="J310" s="4">
        <f>IFERROR(I310*INDEX('1- Colaboradores'!$F$4:$F$103,MATCH(B310,'1- Colaboradores'!$B$4:$B$103,0)),0)</f>
        <v>0</v>
      </c>
    </row>
    <row r="311" spans="1:10">
      <c r="A311" s="5"/>
      <c r="G311" s="6"/>
      <c r="H311" s="6"/>
      <c r="I311" s="3" t="str">
        <f t="shared" si="4"/>
        <v/>
      </c>
      <c r="J311" s="4">
        <f>IFERROR(I311*INDEX('1- Colaboradores'!$F$4:$F$103,MATCH(B311,'1- Colaboradores'!$B$4:$B$103,0)),0)</f>
        <v>0</v>
      </c>
    </row>
    <row r="312" spans="1:10">
      <c r="A312" s="5"/>
      <c r="G312" s="6"/>
      <c r="H312" s="6"/>
      <c r="I312" s="3" t="str">
        <f t="shared" si="4"/>
        <v/>
      </c>
      <c r="J312" s="4">
        <f>IFERROR(I312*INDEX('1- Colaboradores'!$F$4:$F$103,MATCH(B312,'1- Colaboradores'!$B$4:$B$103,0)),0)</f>
        <v>0</v>
      </c>
    </row>
    <row r="313" spans="1:10">
      <c r="A313" s="5"/>
      <c r="G313" s="6"/>
      <c r="H313" s="6"/>
      <c r="I313" s="3" t="str">
        <f t="shared" si="4"/>
        <v/>
      </c>
      <c r="J313" s="4">
        <f>IFERROR(I313*INDEX('1- Colaboradores'!$F$4:$F$103,MATCH(B313,'1- Colaboradores'!$B$4:$B$103,0)),0)</f>
        <v>0</v>
      </c>
    </row>
    <row r="314" spans="1:10">
      <c r="A314" s="5"/>
      <c r="G314" s="6"/>
      <c r="H314" s="6"/>
      <c r="I314" s="3" t="str">
        <f t="shared" si="4"/>
        <v/>
      </c>
      <c r="J314" s="4">
        <f>IFERROR(I314*INDEX('1- Colaboradores'!$F$4:$F$103,MATCH(B314,'1- Colaboradores'!$B$4:$B$103,0)),0)</f>
        <v>0</v>
      </c>
    </row>
    <row r="315" spans="1:10">
      <c r="A315" s="5"/>
      <c r="G315" s="6"/>
      <c r="H315" s="6"/>
      <c r="I315" s="3" t="str">
        <f t="shared" si="4"/>
        <v/>
      </c>
      <c r="J315" s="4">
        <f>IFERROR(I315*INDEX('1- Colaboradores'!$F$4:$F$103,MATCH(B315,'1- Colaboradores'!$B$4:$B$103,0)),0)</f>
        <v>0</v>
      </c>
    </row>
    <row r="316" spans="1:10">
      <c r="A316" s="5"/>
      <c r="G316" s="6"/>
      <c r="H316" s="6"/>
      <c r="I316" s="3" t="str">
        <f t="shared" si="4"/>
        <v/>
      </c>
      <c r="J316" s="4">
        <f>IFERROR(I316*INDEX('1- Colaboradores'!$F$4:$F$103,MATCH(B316,'1- Colaboradores'!$B$4:$B$103,0)),0)</f>
        <v>0</v>
      </c>
    </row>
    <row r="317" spans="1:10">
      <c r="A317" s="5"/>
      <c r="G317" s="6"/>
      <c r="H317" s="6"/>
      <c r="I317" s="3" t="str">
        <f t="shared" si="4"/>
        <v/>
      </c>
      <c r="J317" s="4">
        <f>IFERROR(I317*INDEX('1- Colaboradores'!$F$4:$F$103,MATCH(B317,'1- Colaboradores'!$B$4:$B$103,0)),0)</f>
        <v>0</v>
      </c>
    </row>
    <row r="318" spans="1:10">
      <c r="A318" s="5"/>
      <c r="G318" s="6"/>
      <c r="H318" s="6"/>
      <c r="I318" s="3" t="str">
        <f t="shared" si="4"/>
        <v/>
      </c>
      <c r="J318" s="4">
        <f>IFERROR(I318*INDEX('1- Colaboradores'!$F$4:$F$103,MATCH(B318,'1- Colaboradores'!$B$4:$B$103,0)),0)</f>
        <v>0</v>
      </c>
    </row>
    <row r="319" spans="1:10">
      <c r="A319" s="5"/>
      <c r="G319" s="6"/>
      <c r="H319" s="6"/>
      <c r="I319" s="3" t="str">
        <f t="shared" si="4"/>
        <v/>
      </c>
      <c r="J319" s="4">
        <f>IFERROR(I319*INDEX('1- Colaboradores'!$F$4:$F$103,MATCH(B319,'1- Colaboradores'!$B$4:$B$103,0)),0)</f>
        <v>0</v>
      </c>
    </row>
    <row r="320" spans="1:10">
      <c r="A320" s="5"/>
      <c r="G320" s="6"/>
      <c r="H320" s="6"/>
      <c r="I320" s="3" t="str">
        <f t="shared" si="4"/>
        <v/>
      </c>
      <c r="J320" s="4">
        <f>IFERROR(I320*INDEX('1- Colaboradores'!$F$4:$F$103,MATCH(B320,'1- Colaboradores'!$B$4:$B$103,0)),0)</f>
        <v>0</v>
      </c>
    </row>
    <row r="321" spans="1:10">
      <c r="A321" s="5"/>
      <c r="G321" s="6"/>
      <c r="H321" s="6"/>
      <c r="I321" s="3" t="str">
        <f t="shared" si="4"/>
        <v/>
      </c>
      <c r="J321" s="4">
        <f>IFERROR(I321*INDEX('1- Colaboradores'!$F$4:$F$103,MATCH(B321,'1- Colaboradores'!$B$4:$B$103,0)),0)</f>
        <v>0</v>
      </c>
    </row>
    <row r="322" spans="1:10">
      <c r="A322" s="5"/>
      <c r="G322" s="6"/>
      <c r="H322" s="6"/>
      <c r="I322" s="3" t="str">
        <f t="shared" si="4"/>
        <v/>
      </c>
      <c r="J322" s="4">
        <f>IFERROR(I322*INDEX('1- Colaboradores'!$F$4:$F$103,MATCH(B322,'1- Colaboradores'!$B$4:$B$103,0)),0)</f>
        <v>0</v>
      </c>
    </row>
    <row r="323" spans="1:10">
      <c r="A323" s="5"/>
      <c r="G323" s="6"/>
      <c r="H323" s="6"/>
      <c r="I323" s="3" t="str">
        <f t="shared" si="4"/>
        <v/>
      </c>
      <c r="J323" s="4">
        <f>IFERROR(I323*INDEX('1- Colaboradores'!$F$4:$F$103,MATCH(B323,'1- Colaboradores'!$B$4:$B$103,0)),0)</f>
        <v>0</v>
      </c>
    </row>
    <row r="324" spans="1:10">
      <c r="A324" s="5"/>
      <c r="G324" s="6"/>
      <c r="H324" s="6"/>
      <c r="I324" s="3" t="str">
        <f t="shared" si="4"/>
        <v/>
      </c>
      <c r="J324" s="4">
        <f>IFERROR(I324*INDEX('1- Colaboradores'!$F$4:$F$103,MATCH(B324,'1- Colaboradores'!$B$4:$B$103,0)),0)</f>
        <v>0</v>
      </c>
    </row>
    <row r="325" spans="1:10">
      <c r="A325" s="5"/>
      <c r="G325" s="6"/>
      <c r="H325" s="6"/>
      <c r="I325" s="3" t="str">
        <f t="shared" ref="I325:I388" si="5">IF(OR(G325="",H325=""),"",MOD(H325-G325,1)*24)</f>
        <v/>
      </c>
      <c r="J325" s="4">
        <f>IFERROR(I325*INDEX('1- Colaboradores'!$F$4:$F$103,MATCH(B325,'1- Colaboradores'!$B$4:$B$103,0)),0)</f>
        <v>0</v>
      </c>
    </row>
    <row r="326" spans="1:10">
      <c r="A326" s="5"/>
      <c r="G326" s="6"/>
      <c r="H326" s="6"/>
      <c r="I326" s="3" t="str">
        <f t="shared" si="5"/>
        <v/>
      </c>
      <c r="J326" s="4">
        <f>IFERROR(I326*INDEX('1- Colaboradores'!$F$4:$F$103,MATCH(B326,'1- Colaboradores'!$B$4:$B$103,0)),0)</f>
        <v>0</v>
      </c>
    </row>
    <row r="327" spans="1:10">
      <c r="A327" s="5"/>
      <c r="G327" s="6"/>
      <c r="H327" s="6"/>
      <c r="I327" s="3" t="str">
        <f t="shared" si="5"/>
        <v/>
      </c>
      <c r="J327" s="4">
        <f>IFERROR(I327*INDEX('1- Colaboradores'!$F$4:$F$103,MATCH(B327,'1- Colaboradores'!$B$4:$B$103,0)),0)</f>
        <v>0</v>
      </c>
    </row>
    <row r="328" spans="1:10">
      <c r="A328" s="5"/>
      <c r="G328" s="6"/>
      <c r="H328" s="6"/>
      <c r="I328" s="3" t="str">
        <f t="shared" si="5"/>
        <v/>
      </c>
      <c r="J328" s="4">
        <f>IFERROR(I328*INDEX('1- Colaboradores'!$F$4:$F$103,MATCH(B328,'1- Colaboradores'!$B$4:$B$103,0)),0)</f>
        <v>0</v>
      </c>
    </row>
    <row r="329" spans="1:10">
      <c r="A329" s="5"/>
      <c r="G329" s="6"/>
      <c r="H329" s="6"/>
      <c r="I329" s="3" t="str">
        <f t="shared" si="5"/>
        <v/>
      </c>
      <c r="J329" s="4">
        <f>IFERROR(I329*INDEX('1- Colaboradores'!$F$4:$F$103,MATCH(B329,'1- Colaboradores'!$B$4:$B$103,0)),0)</f>
        <v>0</v>
      </c>
    </row>
    <row r="330" spans="1:10">
      <c r="A330" s="5"/>
      <c r="G330" s="6"/>
      <c r="H330" s="6"/>
      <c r="I330" s="3" t="str">
        <f t="shared" si="5"/>
        <v/>
      </c>
      <c r="J330" s="4">
        <f>IFERROR(I330*INDEX('1- Colaboradores'!$F$4:$F$103,MATCH(B330,'1- Colaboradores'!$B$4:$B$103,0)),0)</f>
        <v>0</v>
      </c>
    </row>
    <row r="331" spans="1:10">
      <c r="A331" s="5"/>
      <c r="G331" s="6"/>
      <c r="H331" s="6"/>
      <c r="I331" s="3" t="str">
        <f t="shared" si="5"/>
        <v/>
      </c>
      <c r="J331" s="4">
        <f>IFERROR(I331*INDEX('1- Colaboradores'!$F$4:$F$103,MATCH(B331,'1- Colaboradores'!$B$4:$B$103,0)),0)</f>
        <v>0</v>
      </c>
    </row>
    <row r="332" spans="1:10">
      <c r="A332" s="5"/>
      <c r="G332" s="6"/>
      <c r="H332" s="6"/>
      <c r="I332" s="3" t="str">
        <f t="shared" si="5"/>
        <v/>
      </c>
      <c r="J332" s="4">
        <f>IFERROR(I332*INDEX('1- Colaboradores'!$F$4:$F$103,MATCH(B332,'1- Colaboradores'!$B$4:$B$103,0)),0)</f>
        <v>0</v>
      </c>
    </row>
    <row r="333" spans="1:10">
      <c r="A333" s="5"/>
      <c r="G333" s="6"/>
      <c r="H333" s="6"/>
      <c r="I333" s="3" t="str">
        <f t="shared" si="5"/>
        <v/>
      </c>
      <c r="J333" s="4">
        <f>IFERROR(I333*INDEX('1- Colaboradores'!$F$4:$F$103,MATCH(B333,'1- Colaboradores'!$B$4:$B$103,0)),0)</f>
        <v>0</v>
      </c>
    </row>
    <row r="334" spans="1:10">
      <c r="A334" s="5"/>
      <c r="G334" s="6"/>
      <c r="H334" s="6"/>
      <c r="I334" s="3" t="str">
        <f t="shared" si="5"/>
        <v/>
      </c>
      <c r="J334" s="4">
        <f>IFERROR(I334*INDEX('1- Colaboradores'!$F$4:$F$103,MATCH(B334,'1- Colaboradores'!$B$4:$B$103,0)),0)</f>
        <v>0</v>
      </c>
    </row>
    <row r="335" spans="1:10">
      <c r="A335" s="5"/>
      <c r="G335" s="6"/>
      <c r="H335" s="6"/>
      <c r="I335" s="3" t="str">
        <f t="shared" si="5"/>
        <v/>
      </c>
      <c r="J335" s="4">
        <f>IFERROR(I335*INDEX('1- Colaboradores'!$F$4:$F$103,MATCH(B335,'1- Colaboradores'!$B$4:$B$103,0)),0)</f>
        <v>0</v>
      </c>
    </row>
    <row r="336" spans="1:10">
      <c r="A336" s="5"/>
      <c r="G336" s="6"/>
      <c r="H336" s="6"/>
      <c r="I336" s="3" t="str">
        <f t="shared" si="5"/>
        <v/>
      </c>
      <c r="J336" s="4">
        <f>IFERROR(I336*INDEX('1- Colaboradores'!$F$4:$F$103,MATCH(B336,'1- Colaboradores'!$B$4:$B$103,0)),0)</f>
        <v>0</v>
      </c>
    </row>
    <row r="337" spans="1:10">
      <c r="A337" s="5"/>
      <c r="G337" s="6"/>
      <c r="H337" s="6"/>
      <c r="I337" s="3" t="str">
        <f t="shared" si="5"/>
        <v/>
      </c>
      <c r="J337" s="4">
        <f>IFERROR(I337*INDEX('1- Colaboradores'!$F$4:$F$103,MATCH(B337,'1- Colaboradores'!$B$4:$B$103,0)),0)</f>
        <v>0</v>
      </c>
    </row>
    <row r="338" spans="1:10">
      <c r="A338" s="5"/>
      <c r="G338" s="6"/>
      <c r="H338" s="6"/>
      <c r="I338" s="3" t="str">
        <f t="shared" si="5"/>
        <v/>
      </c>
      <c r="J338" s="4">
        <f>IFERROR(I338*INDEX('1- Colaboradores'!$F$4:$F$103,MATCH(B338,'1- Colaboradores'!$B$4:$B$103,0)),0)</f>
        <v>0</v>
      </c>
    </row>
    <row r="339" spans="1:10">
      <c r="A339" s="5"/>
      <c r="G339" s="6"/>
      <c r="H339" s="6"/>
      <c r="I339" s="3" t="str">
        <f t="shared" si="5"/>
        <v/>
      </c>
      <c r="J339" s="4">
        <f>IFERROR(I339*INDEX('1- Colaboradores'!$F$4:$F$103,MATCH(B339,'1- Colaboradores'!$B$4:$B$103,0)),0)</f>
        <v>0</v>
      </c>
    </row>
    <row r="340" spans="1:10">
      <c r="A340" s="5"/>
      <c r="G340" s="6"/>
      <c r="H340" s="6"/>
      <c r="I340" s="3" t="str">
        <f t="shared" si="5"/>
        <v/>
      </c>
      <c r="J340" s="4">
        <f>IFERROR(I340*INDEX('1- Colaboradores'!$F$4:$F$103,MATCH(B340,'1- Colaboradores'!$B$4:$B$103,0)),0)</f>
        <v>0</v>
      </c>
    </row>
    <row r="341" spans="1:10">
      <c r="A341" s="5"/>
      <c r="G341" s="6"/>
      <c r="H341" s="6"/>
      <c r="I341" s="3" t="str">
        <f t="shared" si="5"/>
        <v/>
      </c>
      <c r="J341" s="4">
        <f>IFERROR(I341*INDEX('1- Colaboradores'!$F$4:$F$103,MATCH(B341,'1- Colaboradores'!$B$4:$B$103,0)),0)</f>
        <v>0</v>
      </c>
    </row>
    <row r="342" spans="1:10">
      <c r="A342" s="5"/>
      <c r="G342" s="6"/>
      <c r="H342" s="6"/>
      <c r="I342" s="3" t="str">
        <f t="shared" si="5"/>
        <v/>
      </c>
      <c r="J342" s="4">
        <f>IFERROR(I342*INDEX('1- Colaboradores'!$F$4:$F$103,MATCH(B342,'1- Colaboradores'!$B$4:$B$103,0)),0)</f>
        <v>0</v>
      </c>
    </row>
    <row r="343" spans="1:10">
      <c r="A343" s="5"/>
      <c r="G343" s="6"/>
      <c r="H343" s="6"/>
      <c r="I343" s="3" t="str">
        <f t="shared" si="5"/>
        <v/>
      </c>
      <c r="J343" s="4">
        <f>IFERROR(I343*INDEX('1- Colaboradores'!$F$4:$F$103,MATCH(B343,'1- Colaboradores'!$B$4:$B$103,0)),0)</f>
        <v>0</v>
      </c>
    </row>
    <row r="344" spans="1:10">
      <c r="A344" s="5"/>
      <c r="G344" s="6"/>
      <c r="H344" s="6"/>
      <c r="I344" s="3" t="str">
        <f t="shared" si="5"/>
        <v/>
      </c>
      <c r="J344" s="4">
        <f>IFERROR(I344*INDEX('1- Colaboradores'!$F$4:$F$103,MATCH(B344,'1- Colaboradores'!$B$4:$B$103,0)),0)</f>
        <v>0</v>
      </c>
    </row>
    <row r="345" spans="1:10">
      <c r="A345" s="5"/>
      <c r="G345" s="6"/>
      <c r="H345" s="6"/>
      <c r="I345" s="3" t="str">
        <f t="shared" si="5"/>
        <v/>
      </c>
      <c r="J345" s="4">
        <f>IFERROR(I345*INDEX('1- Colaboradores'!$F$4:$F$103,MATCH(B345,'1- Colaboradores'!$B$4:$B$103,0)),0)</f>
        <v>0</v>
      </c>
    </row>
    <row r="346" spans="1:10">
      <c r="A346" s="5"/>
      <c r="G346" s="6"/>
      <c r="H346" s="6"/>
      <c r="I346" s="3" t="str">
        <f t="shared" si="5"/>
        <v/>
      </c>
      <c r="J346" s="4">
        <f>IFERROR(I346*INDEX('1- Colaboradores'!$F$4:$F$103,MATCH(B346,'1- Colaboradores'!$B$4:$B$103,0)),0)</f>
        <v>0</v>
      </c>
    </row>
    <row r="347" spans="1:10">
      <c r="A347" s="5"/>
      <c r="G347" s="6"/>
      <c r="H347" s="6"/>
      <c r="I347" s="3" t="str">
        <f t="shared" si="5"/>
        <v/>
      </c>
      <c r="J347" s="4">
        <f>IFERROR(I347*INDEX('1- Colaboradores'!$F$4:$F$103,MATCH(B347,'1- Colaboradores'!$B$4:$B$103,0)),0)</f>
        <v>0</v>
      </c>
    </row>
    <row r="348" spans="1:10">
      <c r="A348" s="5"/>
      <c r="G348" s="6"/>
      <c r="H348" s="6"/>
      <c r="I348" s="3" t="str">
        <f t="shared" si="5"/>
        <v/>
      </c>
      <c r="J348" s="4">
        <f>IFERROR(I348*INDEX('1- Colaboradores'!$F$4:$F$103,MATCH(B348,'1- Colaboradores'!$B$4:$B$103,0)),0)</f>
        <v>0</v>
      </c>
    </row>
    <row r="349" spans="1:10">
      <c r="A349" s="5"/>
      <c r="G349" s="6"/>
      <c r="H349" s="6"/>
      <c r="I349" s="3" t="str">
        <f t="shared" si="5"/>
        <v/>
      </c>
      <c r="J349" s="4">
        <f>IFERROR(I349*INDEX('1- Colaboradores'!$F$4:$F$103,MATCH(B349,'1- Colaboradores'!$B$4:$B$103,0)),0)</f>
        <v>0</v>
      </c>
    </row>
    <row r="350" spans="1:10">
      <c r="A350" s="5"/>
      <c r="G350" s="6"/>
      <c r="H350" s="6"/>
      <c r="I350" s="3" t="str">
        <f t="shared" si="5"/>
        <v/>
      </c>
      <c r="J350" s="4">
        <f>IFERROR(I350*INDEX('1- Colaboradores'!$F$4:$F$103,MATCH(B350,'1- Colaboradores'!$B$4:$B$103,0)),0)</f>
        <v>0</v>
      </c>
    </row>
    <row r="351" spans="1:10">
      <c r="A351" s="5"/>
      <c r="G351" s="6"/>
      <c r="H351" s="6"/>
      <c r="I351" s="3" t="str">
        <f t="shared" si="5"/>
        <v/>
      </c>
      <c r="J351" s="4">
        <f>IFERROR(I351*INDEX('1- Colaboradores'!$F$4:$F$103,MATCH(B351,'1- Colaboradores'!$B$4:$B$103,0)),0)</f>
        <v>0</v>
      </c>
    </row>
    <row r="352" spans="1:10">
      <c r="A352" s="5"/>
      <c r="G352" s="6"/>
      <c r="H352" s="6"/>
      <c r="I352" s="3" t="str">
        <f t="shared" si="5"/>
        <v/>
      </c>
      <c r="J352" s="4">
        <f>IFERROR(I352*INDEX('1- Colaboradores'!$F$4:$F$103,MATCH(B352,'1- Colaboradores'!$B$4:$B$103,0)),0)</f>
        <v>0</v>
      </c>
    </row>
    <row r="353" spans="1:10">
      <c r="A353" s="5"/>
      <c r="G353" s="6"/>
      <c r="H353" s="6"/>
      <c r="I353" s="3" t="str">
        <f t="shared" si="5"/>
        <v/>
      </c>
      <c r="J353" s="4">
        <f>IFERROR(I353*INDEX('1- Colaboradores'!$F$4:$F$103,MATCH(B353,'1- Colaboradores'!$B$4:$B$103,0)),0)</f>
        <v>0</v>
      </c>
    </row>
    <row r="354" spans="1:10">
      <c r="A354" s="5"/>
      <c r="G354" s="6"/>
      <c r="H354" s="6"/>
      <c r="I354" s="3" t="str">
        <f t="shared" si="5"/>
        <v/>
      </c>
      <c r="J354" s="4">
        <f>IFERROR(I354*INDEX('1- Colaboradores'!$F$4:$F$103,MATCH(B354,'1- Colaboradores'!$B$4:$B$103,0)),0)</f>
        <v>0</v>
      </c>
    </row>
    <row r="355" spans="1:10">
      <c r="A355" s="5"/>
      <c r="G355" s="6"/>
      <c r="H355" s="6"/>
      <c r="I355" s="3" t="str">
        <f t="shared" si="5"/>
        <v/>
      </c>
      <c r="J355" s="4">
        <f>IFERROR(I355*INDEX('1- Colaboradores'!$F$4:$F$103,MATCH(B355,'1- Colaboradores'!$B$4:$B$103,0)),0)</f>
        <v>0</v>
      </c>
    </row>
    <row r="356" spans="1:10">
      <c r="A356" s="5"/>
      <c r="G356" s="6"/>
      <c r="H356" s="6"/>
      <c r="I356" s="3" t="str">
        <f t="shared" si="5"/>
        <v/>
      </c>
      <c r="J356" s="4">
        <f>IFERROR(I356*INDEX('1- Colaboradores'!$F$4:$F$103,MATCH(B356,'1- Colaboradores'!$B$4:$B$103,0)),0)</f>
        <v>0</v>
      </c>
    </row>
    <row r="357" spans="1:10">
      <c r="A357" s="5"/>
      <c r="G357" s="6"/>
      <c r="H357" s="6"/>
      <c r="I357" s="3" t="str">
        <f t="shared" si="5"/>
        <v/>
      </c>
      <c r="J357" s="4">
        <f>IFERROR(I357*INDEX('1- Colaboradores'!$F$4:$F$103,MATCH(B357,'1- Colaboradores'!$B$4:$B$103,0)),0)</f>
        <v>0</v>
      </c>
    </row>
    <row r="358" spans="1:10">
      <c r="A358" s="5"/>
      <c r="G358" s="6"/>
      <c r="H358" s="6"/>
      <c r="I358" s="3" t="str">
        <f t="shared" si="5"/>
        <v/>
      </c>
      <c r="J358" s="4">
        <f>IFERROR(I358*INDEX('1- Colaboradores'!$F$4:$F$103,MATCH(B358,'1- Colaboradores'!$B$4:$B$103,0)),0)</f>
        <v>0</v>
      </c>
    </row>
    <row r="359" spans="1:10">
      <c r="A359" s="5"/>
      <c r="G359" s="6"/>
      <c r="H359" s="6"/>
      <c r="I359" s="3" t="str">
        <f t="shared" si="5"/>
        <v/>
      </c>
      <c r="J359" s="4">
        <f>IFERROR(I359*INDEX('1- Colaboradores'!$F$4:$F$103,MATCH(B359,'1- Colaboradores'!$B$4:$B$103,0)),0)</f>
        <v>0</v>
      </c>
    </row>
    <row r="360" spans="1:10">
      <c r="A360" s="5"/>
      <c r="G360" s="6"/>
      <c r="H360" s="6"/>
      <c r="I360" s="3" t="str">
        <f t="shared" si="5"/>
        <v/>
      </c>
      <c r="J360" s="4">
        <f>IFERROR(I360*INDEX('1- Colaboradores'!$F$4:$F$103,MATCH(B360,'1- Colaboradores'!$B$4:$B$103,0)),0)</f>
        <v>0</v>
      </c>
    </row>
    <row r="361" spans="1:10">
      <c r="A361" s="5"/>
      <c r="G361" s="6"/>
      <c r="H361" s="6"/>
      <c r="I361" s="3" t="str">
        <f t="shared" si="5"/>
        <v/>
      </c>
      <c r="J361" s="4">
        <f>IFERROR(I361*INDEX('1- Colaboradores'!$F$4:$F$103,MATCH(B361,'1- Colaboradores'!$B$4:$B$103,0)),0)</f>
        <v>0</v>
      </c>
    </row>
    <row r="362" spans="1:10">
      <c r="A362" s="5"/>
      <c r="G362" s="6"/>
      <c r="H362" s="6"/>
      <c r="I362" s="3" t="str">
        <f t="shared" si="5"/>
        <v/>
      </c>
      <c r="J362" s="4">
        <f>IFERROR(I362*INDEX('1- Colaboradores'!$F$4:$F$103,MATCH(B362,'1- Colaboradores'!$B$4:$B$103,0)),0)</f>
        <v>0</v>
      </c>
    </row>
    <row r="363" spans="1:10">
      <c r="A363" s="5"/>
      <c r="G363" s="6"/>
      <c r="H363" s="6"/>
      <c r="I363" s="3" t="str">
        <f t="shared" si="5"/>
        <v/>
      </c>
      <c r="J363" s="4">
        <f>IFERROR(I363*INDEX('1- Colaboradores'!$F$4:$F$103,MATCH(B363,'1- Colaboradores'!$B$4:$B$103,0)),0)</f>
        <v>0</v>
      </c>
    </row>
    <row r="364" spans="1:10">
      <c r="A364" s="5"/>
      <c r="G364" s="6"/>
      <c r="H364" s="6"/>
      <c r="I364" s="3" t="str">
        <f t="shared" si="5"/>
        <v/>
      </c>
      <c r="J364" s="4">
        <f>IFERROR(I364*INDEX('1- Colaboradores'!$F$4:$F$103,MATCH(B364,'1- Colaboradores'!$B$4:$B$103,0)),0)</f>
        <v>0</v>
      </c>
    </row>
    <row r="365" spans="1:10">
      <c r="A365" s="5"/>
      <c r="G365" s="6"/>
      <c r="H365" s="6"/>
      <c r="I365" s="3" t="str">
        <f t="shared" si="5"/>
        <v/>
      </c>
      <c r="J365" s="4">
        <f>IFERROR(I365*INDEX('1- Colaboradores'!$F$4:$F$103,MATCH(B365,'1- Colaboradores'!$B$4:$B$103,0)),0)</f>
        <v>0</v>
      </c>
    </row>
    <row r="366" spans="1:10">
      <c r="A366" s="5"/>
      <c r="G366" s="6"/>
      <c r="H366" s="6"/>
      <c r="I366" s="3" t="str">
        <f t="shared" si="5"/>
        <v/>
      </c>
      <c r="J366" s="4">
        <f>IFERROR(I366*INDEX('1- Colaboradores'!$F$4:$F$103,MATCH(B366,'1- Colaboradores'!$B$4:$B$103,0)),0)</f>
        <v>0</v>
      </c>
    </row>
    <row r="367" spans="1:10">
      <c r="A367" s="5"/>
      <c r="G367" s="6"/>
      <c r="H367" s="6"/>
      <c r="I367" s="3" t="str">
        <f t="shared" si="5"/>
        <v/>
      </c>
      <c r="J367" s="4">
        <f>IFERROR(I367*INDEX('1- Colaboradores'!$F$4:$F$103,MATCH(B367,'1- Colaboradores'!$B$4:$B$103,0)),0)</f>
        <v>0</v>
      </c>
    </row>
    <row r="368" spans="1:10">
      <c r="A368" s="5"/>
      <c r="G368" s="6"/>
      <c r="H368" s="6"/>
      <c r="I368" s="3" t="str">
        <f t="shared" si="5"/>
        <v/>
      </c>
      <c r="J368" s="4">
        <f>IFERROR(I368*INDEX('1- Colaboradores'!$F$4:$F$103,MATCH(B368,'1- Colaboradores'!$B$4:$B$103,0)),0)</f>
        <v>0</v>
      </c>
    </row>
    <row r="369" spans="1:10">
      <c r="A369" s="5"/>
      <c r="G369" s="6"/>
      <c r="H369" s="6"/>
      <c r="I369" s="3" t="str">
        <f t="shared" si="5"/>
        <v/>
      </c>
      <c r="J369" s="4">
        <f>IFERROR(I369*INDEX('1- Colaboradores'!$F$4:$F$103,MATCH(B369,'1- Colaboradores'!$B$4:$B$103,0)),0)</f>
        <v>0</v>
      </c>
    </row>
    <row r="370" spans="1:10">
      <c r="A370" s="5"/>
      <c r="G370" s="6"/>
      <c r="H370" s="6"/>
      <c r="I370" s="3" t="str">
        <f t="shared" si="5"/>
        <v/>
      </c>
      <c r="J370" s="4">
        <f>IFERROR(I370*INDEX('1- Colaboradores'!$F$4:$F$103,MATCH(B370,'1- Colaboradores'!$B$4:$B$103,0)),0)</f>
        <v>0</v>
      </c>
    </row>
    <row r="371" spans="1:10">
      <c r="A371" s="5"/>
      <c r="G371" s="6"/>
      <c r="H371" s="6"/>
      <c r="I371" s="3" t="str">
        <f t="shared" si="5"/>
        <v/>
      </c>
      <c r="J371" s="4">
        <f>IFERROR(I371*INDEX('1- Colaboradores'!$F$4:$F$103,MATCH(B371,'1- Colaboradores'!$B$4:$B$103,0)),0)</f>
        <v>0</v>
      </c>
    </row>
    <row r="372" spans="1:10">
      <c r="A372" s="5"/>
      <c r="G372" s="6"/>
      <c r="H372" s="6"/>
      <c r="I372" s="3" t="str">
        <f t="shared" si="5"/>
        <v/>
      </c>
      <c r="J372" s="4">
        <f>IFERROR(I372*INDEX('1- Colaboradores'!$F$4:$F$103,MATCH(B372,'1- Colaboradores'!$B$4:$B$103,0)),0)</f>
        <v>0</v>
      </c>
    </row>
    <row r="373" spans="1:10">
      <c r="A373" s="5"/>
      <c r="G373" s="6"/>
      <c r="H373" s="6"/>
      <c r="I373" s="3" t="str">
        <f t="shared" si="5"/>
        <v/>
      </c>
      <c r="J373" s="4">
        <f>IFERROR(I373*INDEX('1- Colaboradores'!$F$4:$F$103,MATCH(B373,'1- Colaboradores'!$B$4:$B$103,0)),0)</f>
        <v>0</v>
      </c>
    </row>
    <row r="374" spans="1:10">
      <c r="A374" s="5"/>
      <c r="G374" s="6"/>
      <c r="H374" s="6"/>
      <c r="I374" s="3" t="str">
        <f t="shared" si="5"/>
        <v/>
      </c>
      <c r="J374" s="4">
        <f>IFERROR(I374*INDEX('1- Colaboradores'!$F$4:$F$103,MATCH(B374,'1- Colaboradores'!$B$4:$B$103,0)),0)</f>
        <v>0</v>
      </c>
    </row>
    <row r="375" spans="1:10">
      <c r="A375" s="5"/>
      <c r="G375" s="6"/>
      <c r="H375" s="6"/>
      <c r="I375" s="3" t="str">
        <f t="shared" si="5"/>
        <v/>
      </c>
      <c r="J375" s="4">
        <f>IFERROR(I375*INDEX('1- Colaboradores'!$F$4:$F$103,MATCH(B375,'1- Colaboradores'!$B$4:$B$103,0)),0)</f>
        <v>0</v>
      </c>
    </row>
    <row r="376" spans="1:10">
      <c r="A376" s="5"/>
      <c r="G376" s="6"/>
      <c r="H376" s="6"/>
      <c r="I376" s="3" t="str">
        <f t="shared" si="5"/>
        <v/>
      </c>
      <c r="J376" s="4">
        <f>IFERROR(I376*INDEX('1- Colaboradores'!$F$4:$F$103,MATCH(B376,'1- Colaboradores'!$B$4:$B$103,0)),0)</f>
        <v>0</v>
      </c>
    </row>
    <row r="377" spans="1:10">
      <c r="A377" s="5"/>
      <c r="G377" s="6"/>
      <c r="H377" s="6"/>
      <c r="I377" s="3" t="str">
        <f t="shared" si="5"/>
        <v/>
      </c>
      <c r="J377" s="4">
        <f>IFERROR(I377*INDEX('1- Colaboradores'!$F$4:$F$103,MATCH(B377,'1- Colaboradores'!$B$4:$B$103,0)),0)</f>
        <v>0</v>
      </c>
    </row>
    <row r="378" spans="1:10">
      <c r="A378" s="5"/>
      <c r="G378" s="6"/>
      <c r="H378" s="6"/>
      <c r="I378" s="3" t="str">
        <f t="shared" si="5"/>
        <v/>
      </c>
      <c r="J378" s="4">
        <f>IFERROR(I378*INDEX('1- Colaboradores'!$F$4:$F$103,MATCH(B378,'1- Colaboradores'!$B$4:$B$103,0)),0)</f>
        <v>0</v>
      </c>
    </row>
    <row r="379" spans="1:10">
      <c r="A379" s="5"/>
      <c r="G379" s="6"/>
      <c r="H379" s="6"/>
      <c r="I379" s="3" t="str">
        <f t="shared" si="5"/>
        <v/>
      </c>
      <c r="J379" s="4">
        <f>IFERROR(I379*INDEX('1- Colaboradores'!$F$4:$F$103,MATCH(B379,'1- Colaboradores'!$B$4:$B$103,0)),0)</f>
        <v>0</v>
      </c>
    </row>
    <row r="380" spans="1:10">
      <c r="A380" s="5"/>
      <c r="G380" s="6"/>
      <c r="H380" s="6"/>
      <c r="I380" s="3" t="str">
        <f t="shared" si="5"/>
        <v/>
      </c>
      <c r="J380" s="4">
        <f>IFERROR(I380*INDEX('1- Colaboradores'!$F$4:$F$103,MATCH(B380,'1- Colaboradores'!$B$4:$B$103,0)),0)</f>
        <v>0</v>
      </c>
    </row>
    <row r="381" spans="1:10">
      <c r="A381" s="5"/>
      <c r="G381" s="6"/>
      <c r="H381" s="6"/>
      <c r="I381" s="3" t="str">
        <f t="shared" si="5"/>
        <v/>
      </c>
      <c r="J381" s="4">
        <f>IFERROR(I381*INDEX('1- Colaboradores'!$F$4:$F$103,MATCH(B381,'1- Colaboradores'!$B$4:$B$103,0)),0)</f>
        <v>0</v>
      </c>
    </row>
    <row r="382" spans="1:10">
      <c r="A382" s="5"/>
      <c r="G382" s="6"/>
      <c r="H382" s="6"/>
      <c r="I382" s="3" t="str">
        <f t="shared" si="5"/>
        <v/>
      </c>
      <c r="J382" s="4">
        <f>IFERROR(I382*INDEX('1- Colaboradores'!$F$4:$F$103,MATCH(B382,'1- Colaboradores'!$B$4:$B$103,0)),0)</f>
        <v>0</v>
      </c>
    </row>
    <row r="383" spans="1:10">
      <c r="A383" s="5"/>
      <c r="G383" s="6"/>
      <c r="H383" s="6"/>
      <c r="I383" s="3" t="str">
        <f t="shared" si="5"/>
        <v/>
      </c>
      <c r="J383" s="4">
        <f>IFERROR(I383*INDEX('1- Colaboradores'!$F$4:$F$103,MATCH(B383,'1- Colaboradores'!$B$4:$B$103,0)),0)</f>
        <v>0</v>
      </c>
    </row>
    <row r="384" spans="1:10">
      <c r="A384" s="5"/>
      <c r="G384" s="6"/>
      <c r="H384" s="6"/>
      <c r="I384" s="3" t="str">
        <f t="shared" si="5"/>
        <v/>
      </c>
      <c r="J384" s="4">
        <f>IFERROR(I384*INDEX('1- Colaboradores'!$F$4:$F$103,MATCH(B384,'1- Colaboradores'!$B$4:$B$103,0)),0)</f>
        <v>0</v>
      </c>
    </row>
    <row r="385" spans="1:10">
      <c r="A385" s="5"/>
      <c r="G385" s="6"/>
      <c r="H385" s="6"/>
      <c r="I385" s="3" t="str">
        <f t="shared" si="5"/>
        <v/>
      </c>
      <c r="J385" s="4">
        <f>IFERROR(I385*INDEX('1- Colaboradores'!$F$4:$F$103,MATCH(B385,'1- Colaboradores'!$B$4:$B$103,0)),0)</f>
        <v>0</v>
      </c>
    </row>
    <row r="386" spans="1:10">
      <c r="A386" s="5"/>
      <c r="G386" s="6"/>
      <c r="H386" s="6"/>
      <c r="I386" s="3" t="str">
        <f t="shared" si="5"/>
        <v/>
      </c>
      <c r="J386" s="4">
        <f>IFERROR(I386*INDEX('1- Colaboradores'!$F$4:$F$103,MATCH(B386,'1- Colaboradores'!$B$4:$B$103,0)),0)</f>
        <v>0</v>
      </c>
    </row>
    <row r="387" spans="1:10">
      <c r="A387" s="5"/>
      <c r="G387" s="6"/>
      <c r="H387" s="6"/>
      <c r="I387" s="3" t="str">
        <f t="shared" si="5"/>
        <v/>
      </c>
      <c r="J387" s="4">
        <f>IFERROR(I387*INDEX('1- Colaboradores'!$F$4:$F$103,MATCH(B387,'1- Colaboradores'!$B$4:$B$103,0)),0)</f>
        <v>0</v>
      </c>
    </row>
    <row r="388" spans="1:10">
      <c r="A388" s="5"/>
      <c r="G388" s="6"/>
      <c r="H388" s="6"/>
      <c r="I388" s="3" t="str">
        <f t="shared" si="5"/>
        <v/>
      </c>
      <c r="J388" s="4">
        <f>IFERROR(I388*INDEX('1- Colaboradores'!$F$4:$F$103,MATCH(B388,'1- Colaboradores'!$B$4:$B$103,0)),0)</f>
        <v>0</v>
      </c>
    </row>
    <row r="389" spans="1:10">
      <c r="A389" s="5"/>
      <c r="G389" s="6"/>
      <c r="H389" s="6"/>
      <c r="I389" s="3" t="str">
        <f t="shared" ref="I389:I452" si="6">IF(OR(G389="",H389=""),"",MOD(H389-G389,1)*24)</f>
        <v/>
      </c>
      <c r="J389" s="4">
        <f>IFERROR(I389*INDEX('1- Colaboradores'!$F$4:$F$103,MATCH(B389,'1- Colaboradores'!$B$4:$B$103,0)),0)</f>
        <v>0</v>
      </c>
    </row>
    <row r="390" spans="1:10">
      <c r="A390" s="5"/>
      <c r="G390" s="6"/>
      <c r="H390" s="6"/>
      <c r="I390" s="3" t="str">
        <f t="shared" si="6"/>
        <v/>
      </c>
      <c r="J390" s="4">
        <f>IFERROR(I390*INDEX('1- Colaboradores'!$F$4:$F$103,MATCH(B390,'1- Colaboradores'!$B$4:$B$103,0)),0)</f>
        <v>0</v>
      </c>
    </row>
    <row r="391" spans="1:10">
      <c r="A391" s="5"/>
      <c r="G391" s="6"/>
      <c r="H391" s="6"/>
      <c r="I391" s="3" t="str">
        <f t="shared" si="6"/>
        <v/>
      </c>
      <c r="J391" s="4">
        <f>IFERROR(I391*INDEX('1- Colaboradores'!$F$4:$F$103,MATCH(B391,'1- Colaboradores'!$B$4:$B$103,0)),0)</f>
        <v>0</v>
      </c>
    </row>
    <row r="392" spans="1:10">
      <c r="A392" s="5"/>
      <c r="G392" s="6"/>
      <c r="H392" s="6"/>
      <c r="I392" s="3" t="str">
        <f t="shared" si="6"/>
        <v/>
      </c>
      <c r="J392" s="4">
        <f>IFERROR(I392*INDEX('1- Colaboradores'!$F$4:$F$103,MATCH(B392,'1- Colaboradores'!$B$4:$B$103,0)),0)</f>
        <v>0</v>
      </c>
    </row>
    <row r="393" spans="1:10">
      <c r="A393" s="5"/>
      <c r="G393" s="6"/>
      <c r="H393" s="6"/>
      <c r="I393" s="3" t="str">
        <f t="shared" si="6"/>
        <v/>
      </c>
      <c r="J393" s="4">
        <f>IFERROR(I393*INDEX('1- Colaboradores'!$F$4:$F$103,MATCH(B393,'1- Colaboradores'!$B$4:$B$103,0)),0)</f>
        <v>0</v>
      </c>
    </row>
    <row r="394" spans="1:10">
      <c r="A394" s="5"/>
      <c r="G394" s="6"/>
      <c r="H394" s="6"/>
      <c r="I394" s="3" t="str">
        <f t="shared" si="6"/>
        <v/>
      </c>
      <c r="J394" s="4">
        <f>IFERROR(I394*INDEX('1- Colaboradores'!$F$4:$F$103,MATCH(B394,'1- Colaboradores'!$B$4:$B$103,0)),0)</f>
        <v>0</v>
      </c>
    </row>
    <row r="395" spans="1:10">
      <c r="A395" s="5"/>
      <c r="G395" s="6"/>
      <c r="H395" s="6"/>
      <c r="I395" s="3" t="str">
        <f t="shared" si="6"/>
        <v/>
      </c>
      <c r="J395" s="4">
        <f>IFERROR(I395*INDEX('1- Colaboradores'!$F$4:$F$103,MATCH(B395,'1- Colaboradores'!$B$4:$B$103,0)),0)</f>
        <v>0</v>
      </c>
    </row>
    <row r="396" spans="1:10">
      <c r="A396" s="5"/>
      <c r="G396" s="6"/>
      <c r="H396" s="6"/>
      <c r="I396" s="3" t="str">
        <f t="shared" si="6"/>
        <v/>
      </c>
      <c r="J396" s="4">
        <f>IFERROR(I396*INDEX('1- Colaboradores'!$F$4:$F$103,MATCH(B396,'1- Colaboradores'!$B$4:$B$103,0)),0)</f>
        <v>0</v>
      </c>
    </row>
    <row r="397" spans="1:10">
      <c r="A397" s="5"/>
      <c r="G397" s="6"/>
      <c r="H397" s="6"/>
      <c r="I397" s="3" t="str">
        <f t="shared" si="6"/>
        <v/>
      </c>
      <c r="J397" s="4">
        <f>IFERROR(I397*INDEX('1- Colaboradores'!$F$4:$F$103,MATCH(B397,'1- Colaboradores'!$B$4:$B$103,0)),0)</f>
        <v>0</v>
      </c>
    </row>
    <row r="398" spans="1:10">
      <c r="A398" s="5"/>
      <c r="G398" s="6"/>
      <c r="H398" s="6"/>
      <c r="I398" s="3" t="str">
        <f t="shared" si="6"/>
        <v/>
      </c>
      <c r="J398" s="4">
        <f>IFERROR(I398*INDEX('1- Colaboradores'!$F$4:$F$103,MATCH(B398,'1- Colaboradores'!$B$4:$B$103,0)),0)</f>
        <v>0</v>
      </c>
    </row>
    <row r="399" spans="1:10">
      <c r="A399" s="5"/>
      <c r="G399" s="6"/>
      <c r="H399" s="6"/>
      <c r="I399" s="3" t="str">
        <f t="shared" si="6"/>
        <v/>
      </c>
      <c r="J399" s="4">
        <f>IFERROR(I399*INDEX('1- Colaboradores'!$F$4:$F$103,MATCH(B399,'1- Colaboradores'!$B$4:$B$103,0)),0)</f>
        <v>0</v>
      </c>
    </row>
    <row r="400" spans="1:10">
      <c r="A400" s="5"/>
      <c r="G400" s="6"/>
      <c r="H400" s="6"/>
      <c r="I400" s="3" t="str">
        <f t="shared" si="6"/>
        <v/>
      </c>
      <c r="J400" s="4">
        <f>IFERROR(I400*INDEX('1- Colaboradores'!$F$4:$F$103,MATCH(B400,'1- Colaboradores'!$B$4:$B$103,0)),0)</f>
        <v>0</v>
      </c>
    </row>
    <row r="401" spans="1:10">
      <c r="A401" s="5"/>
      <c r="G401" s="6"/>
      <c r="H401" s="6"/>
      <c r="I401" s="3" t="str">
        <f t="shared" si="6"/>
        <v/>
      </c>
      <c r="J401" s="4">
        <f>IFERROR(I401*INDEX('1- Colaboradores'!$F$4:$F$103,MATCH(B401,'1- Colaboradores'!$B$4:$B$103,0)),0)</f>
        <v>0</v>
      </c>
    </row>
    <row r="402" spans="1:10">
      <c r="A402" s="5"/>
      <c r="G402" s="6"/>
      <c r="H402" s="6"/>
      <c r="I402" s="3" t="str">
        <f t="shared" si="6"/>
        <v/>
      </c>
      <c r="J402" s="4">
        <f>IFERROR(I402*INDEX('1- Colaboradores'!$F$4:$F$103,MATCH(B402,'1- Colaboradores'!$B$4:$B$103,0)),0)</f>
        <v>0</v>
      </c>
    </row>
    <row r="403" spans="1:10">
      <c r="A403" s="5"/>
      <c r="G403" s="6"/>
      <c r="H403" s="6"/>
      <c r="I403" s="3" t="str">
        <f t="shared" si="6"/>
        <v/>
      </c>
      <c r="J403" s="4">
        <f>IFERROR(I403*INDEX('1- Colaboradores'!$F$4:$F$103,MATCH(B403,'1- Colaboradores'!$B$4:$B$103,0)),0)</f>
        <v>0</v>
      </c>
    </row>
    <row r="404" spans="1:10">
      <c r="A404" s="5"/>
      <c r="G404" s="6"/>
      <c r="H404" s="6"/>
      <c r="I404" s="3" t="str">
        <f t="shared" si="6"/>
        <v/>
      </c>
      <c r="J404" s="4">
        <f>IFERROR(I404*INDEX('1- Colaboradores'!$F$4:$F$103,MATCH(B404,'1- Colaboradores'!$B$4:$B$103,0)),0)</f>
        <v>0</v>
      </c>
    </row>
    <row r="405" spans="1:10">
      <c r="A405" s="5"/>
      <c r="G405" s="6"/>
      <c r="H405" s="6"/>
      <c r="I405" s="3" t="str">
        <f t="shared" si="6"/>
        <v/>
      </c>
      <c r="J405" s="4">
        <f>IFERROR(I405*INDEX('1- Colaboradores'!$F$4:$F$103,MATCH(B405,'1- Colaboradores'!$B$4:$B$103,0)),0)</f>
        <v>0</v>
      </c>
    </row>
    <row r="406" spans="1:10">
      <c r="A406" s="5"/>
      <c r="G406" s="6"/>
      <c r="H406" s="6"/>
      <c r="I406" s="3" t="str">
        <f t="shared" si="6"/>
        <v/>
      </c>
      <c r="J406" s="4">
        <f>IFERROR(I406*INDEX('1- Colaboradores'!$F$4:$F$103,MATCH(B406,'1- Colaboradores'!$B$4:$B$103,0)),0)</f>
        <v>0</v>
      </c>
    </row>
    <row r="407" spans="1:10">
      <c r="A407" s="5"/>
      <c r="G407" s="6"/>
      <c r="H407" s="6"/>
      <c r="I407" s="3" t="str">
        <f t="shared" si="6"/>
        <v/>
      </c>
      <c r="J407" s="4">
        <f>IFERROR(I407*INDEX('1- Colaboradores'!$F$4:$F$103,MATCH(B407,'1- Colaboradores'!$B$4:$B$103,0)),0)</f>
        <v>0</v>
      </c>
    </row>
    <row r="408" spans="1:10">
      <c r="A408" s="5"/>
      <c r="G408" s="6"/>
      <c r="H408" s="6"/>
      <c r="I408" s="3" t="str">
        <f t="shared" si="6"/>
        <v/>
      </c>
      <c r="J408" s="4">
        <f>IFERROR(I408*INDEX('1- Colaboradores'!$F$4:$F$103,MATCH(B408,'1- Colaboradores'!$B$4:$B$103,0)),0)</f>
        <v>0</v>
      </c>
    </row>
    <row r="409" spans="1:10">
      <c r="A409" s="5"/>
      <c r="G409" s="6"/>
      <c r="H409" s="6"/>
      <c r="I409" s="3" t="str">
        <f t="shared" si="6"/>
        <v/>
      </c>
      <c r="J409" s="4">
        <f>IFERROR(I409*INDEX('1- Colaboradores'!$F$4:$F$103,MATCH(B409,'1- Colaboradores'!$B$4:$B$103,0)),0)</f>
        <v>0</v>
      </c>
    </row>
    <row r="410" spans="1:10">
      <c r="A410" s="5"/>
      <c r="G410" s="6"/>
      <c r="H410" s="6"/>
      <c r="I410" s="3" t="str">
        <f t="shared" si="6"/>
        <v/>
      </c>
      <c r="J410" s="4">
        <f>IFERROR(I410*INDEX('1- Colaboradores'!$F$4:$F$103,MATCH(B410,'1- Colaboradores'!$B$4:$B$103,0)),0)</f>
        <v>0</v>
      </c>
    </row>
    <row r="411" spans="1:10">
      <c r="A411" s="5"/>
      <c r="G411" s="6"/>
      <c r="H411" s="6"/>
      <c r="I411" s="3" t="str">
        <f t="shared" si="6"/>
        <v/>
      </c>
      <c r="J411" s="4">
        <f>IFERROR(I411*INDEX('1- Colaboradores'!$F$4:$F$103,MATCH(B411,'1- Colaboradores'!$B$4:$B$103,0)),0)</f>
        <v>0</v>
      </c>
    </row>
    <row r="412" spans="1:10">
      <c r="A412" s="5"/>
      <c r="G412" s="6"/>
      <c r="H412" s="6"/>
      <c r="I412" s="3" t="str">
        <f t="shared" si="6"/>
        <v/>
      </c>
      <c r="J412" s="4">
        <f>IFERROR(I412*INDEX('1- Colaboradores'!$F$4:$F$103,MATCH(B412,'1- Colaboradores'!$B$4:$B$103,0)),0)</f>
        <v>0</v>
      </c>
    </row>
    <row r="413" spans="1:10">
      <c r="A413" s="5"/>
      <c r="G413" s="6"/>
      <c r="H413" s="6"/>
      <c r="I413" s="3" t="str">
        <f t="shared" si="6"/>
        <v/>
      </c>
      <c r="J413" s="4">
        <f>IFERROR(I413*INDEX('1- Colaboradores'!$F$4:$F$103,MATCH(B413,'1- Colaboradores'!$B$4:$B$103,0)),0)</f>
        <v>0</v>
      </c>
    </row>
    <row r="414" spans="1:10">
      <c r="A414" s="5"/>
      <c r="G414" s="6"/>
      <c r="H414" s="6"/>
      <c r="I414" s="3" t="str">
        <f t="shared" si="6"/>
        <v/>
      </c>
      <c r="J414" s="4">
        <f>IFERROR(I414*INDEX('1- Colaboradores'!$F$4:$F$103,MATCH(B414,'1- Colaboradores'!$B$4:$B$103,0)),0)</f>
        <v>0</v>
      </c>
    </row>
    <row r="415" spans="1:10">
      <c r="A415" s="5"/>
      <c r="G415" s="6"/>
      <c r="H415" s="6"/>
      <c r="I415" s="3" t="str">
        <f t="shared" si="6"/>
        <v/>
      </c>
      <c r="J415" s="4">
        <f>IFERROR(I415*INDEX('1- Colaboradores'!$F$4:$F$103,MATCH(B415,'1- Colaboradores'!$B$4:$B$103,0)),0)</f>
        <v>0</v>
      </c>
    </row>
    <row r="416" spans="1:10">
      <c r="A416" s="5"/>
      <c r="G416" s="6"/>
      <c r="H416" s="6"/>
      <c r="I416" s="3" t="str">
        <f t="shared" si="6"/>
        <v/>
      </c>
      <c r="J416" s="4">
        <f>IFERROR(I416*INDEX('1- Colaboradores'!$F$4:$F$103,MATCH(B416,'1- Colaboradores'!$B$4:$B$103,0)),0)</f>
        <v>0</v>
      </c>
    </row>
    <row r="417" spans="1:10">
      <c r="A417" s="5"/>
      <c r="G417" s="6"/>
      <c r="H417" s="6"/>
      <c r="I417" s="3" t="str">
        <f t="shared" si="6"/>
        <v/>
      </c>
      <c r="J417" s="4">
        <f>IFERROR(I417*INDEX('1- Colaboradores'!$F$4:$F$103,MATCH(B417,'1- Colaboradores'!$B$4:$B$103,0)),0)</f>
        <v>0</v>
      </c>
    </row>
    <row r="418" spans="1:10">
      <c r="A418" s="5"/>
      <c r="G418" s="6"/>
      <c r="H418" s="6"/>
      <c r="I418" s="3" t="str">
        <f t="shared" si="6"/>
        <v/>
      </c>
      <c r="J418" s="4">
        <f>IFERROR(I418*INDEX('1- Colaboradores'!$F$4:$F$103,MATCH(B418,'1- Colaboradores'!$B$4:$B$103,0)),0)</f>
        <v>0</v>
      </c>
    </row>
    <row r="419" spans="1:10">
      <c r="A419" s="5"/>
      <c r="G419" s="6"/>
      <c r="H419" s="6"/>
      <c r="I419" s="3" t="str">
        <f t="shared" si="6"/>
        <v/>
      </c>
      <c r="J419" s="4">
        <f>IFERROR(I419*INDEX('1- Colaboradores'!$F$4:$F$103,MATCH(B419,'1- Colaboradores'!$B$4:$B$103,0)),0)</f>
        <v>0</v>
      </c>
    </row>
    <row r="420" spans="1:10">
      <c r="A420" s="5"/>
      <c r="G420" s="6"/>
      <c r="H420" s="6"/>
      <c r="I420" s="3" t="str">
        <f t="shared" si="6"/>
        <v/>
      </c>
      <c r="J420" s="4">
        <f>IFERROR(I420*INDEX('1- Colaboradores'!$F$4:$F$103,MATCH(B420,'1- Colaboradores'!$B$4:$B$103,0)),0)</f>
        <v>0</v>
      </c>
    </row>
    <row r="421" spans="1:10">
      <c r="A421" s="5"/>
      <c r="G421" s="6"/>
      <c r="H421" s="6"/>
      <c r="I421" s="3" t="str">
        <f t="shared" si="6"/>
        <v/>
      </c>
      <c r="J421" s="4">
        <f>IFERROR(I421*INDEX('1- Colaboradores'!$F$4:$F$103,MATCH(B421,'1- Colaboradores'!$B$4:$B$103,0)),0)</f>
        <v>0</v>
      </c>
    </row>
    <row r="422" spans="1:10">
      <c r="A422" s="5"/>
      <c r="G422" s="6"/>
      <c r="H422" s="6"/>
      <c r="I422" s="3" t="str">
        <f t="shared" si="6"/>
        <v/>
      </c>
      <c r="J422" s="4">
        <f>IFERROR(I422*INDEX('1- Colaboradores'!$F$4:$F$103,MATCH(B422,'1- Colaboradores'!$B$4:$B$103,0)),0)</f>
        <v>0</v>
      </c>
    </row>
    <row r="423" spans="1:10">
      <c r="A423" s="5"/>
      <c r="G423" s="6"/>
      <c r="H423" s="6"/>
      <c r="I423" s="3" t="str">
        <f t="shared" si="6"/>
        <v/>
      </c>
      <c r="J423" s="4">
        <f>IFERROR(I423*INDEX('1- Colaboradores'!$F$4:$F$103,MATCH(B423,'1- Colaboradores'!$B$4:$B$103,0)),0)</f>
        <v>0</v>
      </c>
    </row>
    <row r="424" spans="1:10">
      <c r="A424" s="5"/>
      <c r="G424" s="6"/>
      <c r="H424" s="6"/>
      <c r="I424" s="3" t="str">
        <f t="shared" si="6"/>
        <v/>
      </c>
      <c r="J424" s="4">
        <f>IFERROR(I424*INDEX('1- Colaboradores'!$F$4:$F$103,MATCH(B424,'1- Colaboradores'!$B$4:$B$103,0)),0)</f>
        <v>0</v>
      </c>
    </row>
    <row r="425" spans="1:10">
      <c r="A425" s="5"/>
      <c r="G425" s="6"/>
      <c r="H425" s="6"/>
      <c r="I425" s="3" t="str">
        <f t="shared" si="6"/>
        <v/>
      </c>
      <c r="J425" s="4">
        <f>IFERROR(I425*INDEX('1- Colaboradores'!$F$4:$F$103,MATCH(B425,'1- Colaboradores'!$B$4:$B$103,0)),0)</f>
        <v>0</v>
      </c>
    </row>
    <row r="426" spans="1:10">
      <c r="A426" s="5"/>
      <c r="G426" s="6"/>
      <c r="H426" s="6"/>
      <c r="I426" s="3" t="str">
        <f t="shared" si="6"/>
        <v/>
      </c>
      <c r="J426" s="4">
        <f>IFERROR(I426*INDEX('1- Colaboradores'!$F$4:$F$103,MATCH(B426,'1- Colaboradores'!$B$4:$B$103,0)),0)</f>
        <v>0</v>
      </c>
    </row>
    <row r="427" spans="1:10">
      <c r="A427" s="5"/>
      <c r="G427" s="6"/>
      <c r="H427" s="6"/>
      <c r="I427" s="3" t="str">
        <f t="shared" si="6"/>
        <v/>
      </c>
      <c r="J427" s="4">
        <f>IFERROR(I427*INDEX('1- Colaboradores'!$F$4:$F$103,MATCH(B427,'1- Colaboradores'!$B$4:$B$103,0)),0)</f>
        <v>0</v>
      </c>
    </row>
    <row r="428" spans="1:10">
      <c r="A428" s="5"/>
      <c r="G428" s="6"/>
      <c r="H428" s="6"/>
      <c r="I428" s="3" t="str">
        <f t="shared" si="6"/>
        <v/>
      </c>
      <c r="J428" s="4">
        <f>IFERROR(I428*INDEX('1- Colaboradores'!$F$4:$F$103,MATCH(B428,'1- Colaboradores'!$B$4:$B$103,0)),0)</f>
        <v>0</v>
      </c>
    </row>
    <row r="429" spans="1:10">
      <c r="A429" s="5"/>
      <c r="G429" s="6"/>
      <c r="H429" s="6"/>
      <c r="I429" s="3" t="str">
        <f t="shared" si="6"/>
        <v/>
      </c>
      <c r="J429" s="4">
        <f>IFERROR(I429*INDEX('1- Colaboradores'!$F$4:$F$103,MATCH(B429,'1- Colaboradores'!$B$4:$B$103,0)),0)</f>
        <v>0</v>
      </c>
    </row>
    <row r="430" spans="1:10">
      <c r="A430" s="5"/>
      <c r="G430" s="6"/>
      <c r="H430" s="6"/>
      <c r="I430" s="3" t="str">
        <f t="shared" si="6"/>
        <v/>
      </c>
      <c r="J430" s="4">
        <f>IFERROR(I430*INDEX('1- Colaboradores'!$F$4:$F$103,MATCH(B430,'1- Colaboradores'!$B$4:$B$103,0)),0)</f>
        <v>0</v>
      </c>
    </row>
    <row r="431" spans="1:10">
      <c r="A431" s="5"/>
      <c r="G431" s="6"/>
      <c r="H431" s="6"/>
      <c r="I431" s="3" t="str">
        <f t="shared" si="6"/>
        <v/>
      </c>
      <c r="J431" s="4">
        <f>IFERROR(I431*INDEX('1- Colaboradores'!$F$4:$F$103,MATCH(B431,'1- Colaboradores'!$B$4:$B$103,0)),0)</f>
        <v>0</v>
      </c>
    </row>
    <row r="432" spans="1:10">
      <c r="A432" s="5"/>
      <c r="G432" s="6"/>
      <c r="H432" s="6"/>
      <c r="I432" s="3" t="str">
        <f t="shared" si="6"/>
        <v/>
      </c>
      <c r="J432" s="4">
        <f>IFERROR(I432*INDEX('1- Colaboradores'!$F$4:$F$103,MATCH(B432,'1- Colaboradores'!$B$4:$B$103,0)),0)</f>
        <v>0</v>
      </c>
    </row>
    <row r="433" spans="1:10">
      <c r="A433" s="5"/>
      <c r="G433" s="6"/>
      <c r="H433" s="6"/>
      <c r="I433" s="3" t="str">
        <f t="shared" si="6"/>
        <v/>
      </c>
      <c r="J433" s="4">
        <f>IFERROR(I433*INDEX('1- Colaboradores'!$F$4:$F$103,MATCH(B433,'1- Colaboradores'!$B$4:$B$103,0)),0)</f>
        <v>0</v>
      </c>
    </row>
    <row r="434" spans="1:10">
      <c r="A434" s="5"/>
      <c r="G434" s="6"/>
      <c r="H434" s="6"/>
      <c r="I434" s="3" t="str">
        <f t="shared" si="6"/>
        <v/>
      </c>
      <c r="J434" s="4">
        <f>IFERROR(I434*INDEX('1- Colaboradores'!$F$4:$F$103,MATCH(B434,'1- Colaboradores'!$B$4:$B$103,0)),0)</f>
        <v>0</v>
      </c>
    </row>
    <row r="435" spans="1:10">
      <c r="A435" s="5"/>
      <c r="G435" s="6"/>
      <c r="H435" s="6"/>
      <c r="I435" s="3" t="str">
        <f t="shared" si="6"/>
        <v/>
      </c>
      <c r="J435" s="4">
        <f>IFERROR(I435*INDEX('1- Colaboradores'!$F$4:$F$103,MATCH(B435,'1- Colaboradores'!$B$4:$B$103,0)),0)</f>
        <v>0</v>
      </c>
    </row>
    <row r="436" spans="1:10">
      <c r="A436" s="5"/>
      <c r="G436" s="6"/>
      <c r="H436" s="6"/>
      <c r="I436" s="3" t="str">
        <f t="shared" si="6"/>
        <v/>
      </c>
      <c r="J436" s="4">
        <f>IFERROR(I436*INDEX('1- Colaboradores'!$F$4:$F$103,MATCH(B436,'1- Colaboradores'!$B$4:$B$103,0)),0)</f>
        <v>0</v>
      </c>
    </row>
    <row r="437" spans="1:10">
      <c r="A437" s="5"/>
      <c r="G437" s="6"/>
      <c r="H437" s="6"/>
      <c r="I437" s="3" t="str">
        <f t="shared" si="6"/>
        <v/>
      </c>
      <c r="J437" s="4">
        <f>IFERROR(I437*INDEX('1- Colaboradores'!$F$4:$F$103,MATCH(B437,'1- Colaboradores'!$B$4:$B$103,0)),0)</f>
        <v>0</v>
      </c>
    </row>
    <row r="438" spans="1:10">
      <c r="A438" s="5"/>
      <c r="G438" s="6"/>
      <c r="H438" s="6"/>
      <c r="I438" s="3" t="str">
        <f t="shared" si="6"/>
        <v/>
      </c>
      <c r="J438" s="4">
        <f>IFERROR(I438*INDEX('1- Colaboradores'!$F$4:$F$103,MATCH(B438,'1- Colaboradores'!$B$4:$B$103,0)),0)</f>
        <v>0</v>
      </c>
    </row>
    <row r="439" spans="1:10">
      <c r="A439" s="5"/>
      <c r="G439" s="6"/>
      <c r="H439" s="6"/>
      <c r="I439" s="3" t="str">
        <f t="shared" si="6"/>
        <v/>
      </c>
      <c r="J439" s="4">
        <f>IFERROR(I439*INDEX('1- Colaboradores'!$F$4:$F$103,MATCH(B439,'1- Colaboradores'!$B$4:$B$103,0)),0)</f>
        <v>0</v>
      </c>
    </row>
    <row r="440" spans="1:10">
      <c r="A440" s="5"/>
      <c r="G440" s="6"/>
      <c r="H440" s="6"/>
      <c r="I440" s="3" t="str">
        <f t="shared" si="6"/>
        <v/>
      </c>
      <c r="J440" s="4">
        <f>IFERROR(I440*INDEX('1- Colaboradores'!$F$4:$F$103,MATCH(B440,'1- Colaboradores'!$B$4:$B$103,0)),0)</f>
        <v>0</v>
      </c>
    </row>
    <row r="441" spans="1:10">
      <c r="A441" s="5"/>
      <c r="G441" s="6"/>
      <c r="H441" s="6"/>
      <c r="I441" s="3" t="str">
        <f t="shared" si="6"/>
        <v/>
      </c>
      <c r="J441" s="4">
        <f>IFERROR(I441*INDEX('1- Colaboradores'!$F$4:$F$103,MATCH(B441,'1- Colaboradores'!$B$4:$B$103,0)),0)</f>
        <v>0</v>
      </c>
    </row>
    <row r="442" spans="1:10">
      <c r="A442" s="5"/>
      <c r="G442" s="6"/>
      <c r="H442" s="6"/>
      <c r="I442" s="3" t="str">
        <f t="shared" si="6"/>
        <v/>
      </c>
      <c r="J442" s="4">
        <f>IFERROR(I442*INDEX('1- Colaboradores'!$F$4:$F$103,MATCH(B442,'1- Colaboradores'!$B$4:$B$103,0)),0)</f>
        <v>0</v>
      </c>
    </row>
    <row r="443" spans="1:10">
      <c r="A443" s="5"/>
      <c r="G443" s="6"/>
      <c r="H443" s="6"/>
      <c r="I443" s="3" t="str">
        <f t="shared" si="6"/>
        <v/>
      </c>
      <c r="J443" s="4">
        <f>IFERROR(I443*INDEX('1- Colaboradores'!$F$4:$F$103,MATCH(B443,'1- Colaboradores'!$B$4:$B$103,0)),0)</f>
        <v>0</v>
      </c>
    </row>
    <row r="444" spans="1:10">
      <c r="A444" s="5"/>
      <c r="G444" s="6"/>
      <c r="H444" s="6"/>
      <c r="I444" s="3" t="str">
        <f t="shared" si="6"/>
        <v/>
      </c>
      <c r="J444" s="4">
        <f>IFERROR(I444*INDEX('1- Colaboradores'!$F$4:$F$103,MATCH(B444,'1- Colaboradores'!$B$4:$B$103,0)),0)</f>
        <v>0</v>
      </c>
    </row>
    <row r="445" spans="1:10">
      <c r="A445" s="5"/>
      <c r="G445" s="6"/>
      <c r="H445" s="6"/>
      <c r="I445" s="3" t="str">
        <f t="shared" si="6"/>
        <v/>
      </c>
      <c r="J445" s="4">
        <f>IFERROR(I445*INDEX('1- Colaboradores'!$F$4:$F$103,MATCH(B445,'1- Colaboradores'!$B$4:$B$103,0)),0)</f>
        <v>0</v>
      </c>
    </row>
    <row r="446" spans="1:10">
      <c r="A446" s="5"/>
      <c r="G446" s="6"/>
      <c r="H446" s="6"/>
      <c r="I446" s="3" t="str">
        <f t="shared" si="6"/>
        <v/>
      </c>
      <c r="J446" s="4">
        <f>IFERROR(I446*INDEX('1- Colaboradores'!$F$4:$F$103,MATCH(B446,'1- Colaboradores'!$B$4:$B$103,0)),0)</f>
        <v>0</v>
      </c>
    </row>
    <row r="447" spans="1:10">
      <c r="A447" s="5"/>
      <c r="G447" s="6"/>
      <c r="H447" s="6"/>
      <c r="I447" s="3" t="str">
        <f t="shared" si="6"/>
        <v/>
      </c>
      <c r="J447" s="4">
        <f>IFERROR(I447*INDEX('1- Colaboradores'!$F$4:$F$103,MATCH(B447,'1- Colaboradores'!$B$4:$B$103,0)),0)</f>
        <v>0</v>
      </c>
    </row>
    <row r="448" spans="1:10">
      <c r="A448" s="5"/>
      <c r="G448" s="6"/>
      <c r="H448" s="6"/>
      <c r="I448" s="3" t="str">
        <f t="shared" si="6"/>
        <v/>
      </c>
      <c r="J448" s="4">
        <f>IFERROR(I448*INDEX('1- Colaboradores'!$F$4:$F$103,MATCH(B448,'1- Colaboradores'!$B$4:$B$103,0)),0)</f>
        <v>0</v>
      </c>
    </row>
    <row r="449" spans="1:10">
      <c r="A449" s="5"/>
      <c r="G449" s="6"/>
      <c r="H449" s="6"/>
      <c r="I449" s="3" t="str">
        <f t="shared" si="6"/>
        <v/>
      </c>
      <c r="J449" s="4">
        <f>IFERROR(I449*INDEX('1- Colaboradores'!$F$4:$F$103,MATCH(B449,'1- Colaboradores'!$B$4:$B$103,0)),0)</f>
        <v>0</v>
      </c>
    </row>
    <row r="450" spans="1:10">
      <c r="A450" s="5"/>
      <c r="G450" s="6"/>
      <c r="H450" s="6"/>
      <c r="I450" s="3" t="str">
        <f t="shared" si="6"/>
        <v/>
      </c>
      <c r="J450" s="4">
        <f>IFERROR(I450*INDEX('1- Colaboradores'!$F$4:$F$103,MATCH(B450,'1- Colaboradores'!$B$4:$B$103,0)),0)</f>
        <v>0</v>
      </c>
    </row>
    <row r="451" spans="1:10">
      <c r="A451" s="5"/>
      <c r="G451" s="6"/>
      <c r="H451" s="6"/>
      <c r="I451" s="3" t="str">
        <f t="shared" si="6"/>
        <v/>
      </c>
      <c r="J451" s="4">
        <f>IFERROR(I451*INDEX('1- Colaboradores'!$F$4:$F$103,MATCH(B451,'1- Colaboradores'!$B$4:$B$103,0)),0)</f>
        <v>0</v>
      </c>
    </row>
    <row r="452" spans="1:10">
      <c r="A452" s="5"/>
      <c r="G452" s="6"/>
      <c r="H452" s="6"/>
      <c r="I452" s="3" t="str">
        <f t="shared" si="6"/>
        <v/>
      </c>
      <c r="J452" s="4">
        <f>IFERROR(I452*INDEX('1- Colaboradores'!$F$4:$F$103,MATCH(B452,'1- Colaboradores'!$B$4:$B$103,0)),0)</f>
        <v>0</v>
      </c>
    </row>
    <row r="453" spans="1:10">
      <c r="A453" s="5"/>
      <c r="G453" s="6"/>
      <c r="H453" s="6"/>
      <c r="I453" s="3" t="str">
        <f t="shared" ref="I453:I516" si="7">IF(OR(G453="",H453=""),"",MOD(H453-G453,1)*24)</f>
        <v/>
      </c>
      <c r="J453" s="4">
        <f>IFERROR(I453*INDEX('1- Colaboradores'!$F$4:$F$103,MATCH(B453,'1- Colaboradores'!$B$4:$B$103,0)),0)</f>
        <v>0</v>
      </c>
    </row>
    <row r="454" spans="1:10">
      <c r="A454" s="5"/>
      <c r="G454" s="6"/>
      <c r="H454" s="6"/>
      <c r="I454" s="3" t="str">
        <f t="shared" si="7"/>
        <v/>
      </c>
      <c r="J454" s="4">
        <f>IFERROR(I454*INDEX('1- Colaboradores'!$F$4:$F$103,MATCH(B454,'1- Colaboradores'!$B$4:$B$103,0)),0)</f>
        <v>0</v>
      </c>
    </row>
    <row r="455" spans="1:10">
      <c r="A455" s="5"/>
      <c r="G455" s="6"/>
      <c r="H455" s="6"/>
      <c r="I455" s="3" t="str">
        <f t="shared" si="7"/>
        <v/>
      </c>
      <c r="J455" s="4">
        <f>IFERROR(I455*INDEX('1- Colaboradores'!$F$4:$F$103,MATCH(B455,'1- Colaboradores'!$B$4:$B$103,0)),0)</f>
        <v>0</v>
      </c>
    </row>
    <row r="456" spans="1:10">
      <c r="A456" s="5"/>
      <c r="G456" s="6"/>
      <c r="H456" s="6"/>
      <c r="I456" s="3" t="str">
        <f t="shared" si="7"/>
        <v/>
      </c>
      <c r="J456" s="4">
        <f>IFERROR(I456*INDEX('1- Colaboradores'!$F$4:$F$103,MATCH(B456,'1- Colaboradores'!$B$4:$B$103,0)),0)</f>
        <v>0</v>
      </c>
    </row>
    <row r="457" spans="1:10">
      <c r="A457" s="5"/>
      <c r="G457" s="6"/>
      <c r="H457" s="6"/>
      <c r="I457" s="3" t="str">
        <f t="shared" si="7"/>
        <v/>
      </c>
      <c r="J457" s="4">
        <f>IFERROR(I457*INDEX('1- Colaboradores'!$F$4:$F$103,MATCH(B457,'1- Colaboradores'!$B$4:$B$103,0)),0)</f>
        <v>0</v>
      </c>
    </row>
    <row r="458" spans="1:10">
      <c r="A458" s="5"/>
      <c r="G458" s="6"/>
      <c r="H458" s="6"/>
      <c r="I458" s="3" t="str">
        <f t="shared" si="7"/>
        <v/>
      </c>
      <c r="J458" s="4">
        <f>IFERROR(I458*INDEX('1- Colaboradores'!$F$4:$F$103,MATCH(B458,'1- Colaboradores'!$B$4:$B$103,0)),0)</f>
        <v>0</v>
      </c>
    </row>
    <row r="459" spans="1:10">
      <c r="A459" s="5"/>
      <c r="G459" s="6"/>
      <c r="H459" s="6"/>
      <c r="I459" s="3" t="str">
        <f t="shared" si="7"/>
        <v/>
      </c>
      <c r="J459" s="4">
        <f>IFERROR(I459*INDEX('1- Colaboradores'!$F$4:$F$103,MATCH(B459,'1- Colaboradores'!$B$4:$B$103,0)),0)</f>
        <v>0</v>
      </c>
    </row>
    <row r="460" spans="1:10">
      <c r="A460" s="5"/>
      <c r="G460" s="6"/>
      <c r="H460" s="6"/>
      <c r="I460" s="3" t="str">
        <f t="shared" si="7"/>
        <v/>
      </c>
      <c r="J460" s="4">
        <f>IFERROR(I460*INDEX('1- Colaboradores'!$F$4:$F$103,MATCH(B460,'1- Colaboradores'!$B$4:$B$103,0)),0)</f>
        <v>0</v>
      </c>
    </row>
    <row r="461" spans="1:10">
      <c r="A461" s="5"/>
      <c r="G461" s="6"/>
      <c r="H461" s="6"/>
      <c r="I461" s="3" t="str">
        <f t="shared" si="7"/>
        <v/>
      </c>
      <c r="J461" s="4">
        <f>IFERROR(I461*INDEX('1- Colaboradores'!$F$4:$F$103,MATCH(B461,'1- Colaboradores'!$B$4:$B$103,0)),0)</f>
        <v>0</v>
      </c>
    </row>
    <row r="462" spans="1:10">
      <c r="A462" s="5"/>
      <c r="G462" s="6"/>
      <c r="H462" s="6"/>
      <c r="I462" s="3" t="str">
        <f t="shared" si="7"/>
        <v/>
      </c>
      <c r="J462" s="4">
        <f>IFERROR(I462*INDEX('1- Colaboradores'!$F$4:$F$103,MATCH(B462,'1- Colaboradores'!$B$4:$B$103,0)),0)</f>
        <v>0</v>
      </c>
    </row>
    <row r="463" spans="1:10">
      <c r="A463" s="5"/>
      <c r="G463" s="6"/>
      <c r="H463" s="6"/>
      <c r="I463" s="3" t="str">
        <f t="shared" si="7"/>
        <v/>
      </c>
      <c r="J463" s="4">
        <f>IFERROR(I463*INDEX('1- Colaboradores'!$F$4:$F$103,MATCH(B463,'1- Colaboradores'!$B$4:$B$103,0)),0)</f>
        <v>0</v>
      </c>
    </row>
    <row r="464" spans="1:10">
      <c r="A464" s="5"/>
      <c r="G464" s="6"/>
      <c r="H464" s="6"/>
      <c r="I464" s="3" t="str">
        <f t="shared" si="7"/>
        <v/>
      </c>
      <c r="J464" s="4">
        <f>IFERROR(I464*INDEX('1- Colaboradores'!$F$4:$F$103,MATCH(B464,'1- Colaboradores'!$B$4:$B$103,0)),0)</f>
        <v>0</v>
      </c>
    </row>
    <row r="465" spans="1:10">
      <c r="A465" s="5"/>
      <c r="G465" s="6"/>
      <c r="H465" s="6"/>
      <c r="I465" s="3" t="str">
        <f t="shared" si="7"/>
        <v/>
      </c>
      <c r="J465" s="4">
        <f>IFERROR(I465*INDEX('1- Colaboradores'!$F$4:$F$103,MATCH(B465,'1- Colaboradores'!$B$4:$B$103,0)),0)</f>
        <v>0</v>
      </c>
    </row>
    <row r="466" spans="1:10">
      <c r="A466" s="5"/>
      <c r="G466" s="6"/>
      <c r="H466" s="6"/>
      <c r="I466" s="3" t="str">
        <f t="shared" si="7"/>
        <v/>
      </c>
      <c r="J466" s="4">
        <f>IFERROR(I466*INDEX('1- Colaboradores'!$F$4:$F$103,MATCH(B466,'1- Colaboradores'!$B$4:$B$103,0)),0)</f>
        <v>0</v>
      </c>
    </row>
    <row r="467" spans="1:10">
      <c r="A467" s="5"/>
      <c r="G467" s="6"/>
      <c r="H467" s="6"/>
      <c r="I467" s="3" t="str">
        <f t="shared" si="7"/>
        <v/>
      </c>
      <c r="J467" s="4">
        <f>IFERROR(I467*INDEX('1- Colaboradores'!$F$4:$F$103,MATCH(B467,'1- Colaboradores'!$B$4:$B$103,0)),0)</f>
        <v>0</v>
      </c>
    </row>
    <row r="468" spans="1:10">
      <c r="A468" s="5"/>
      <c r="G468" s="6"/>
      <c r="H468" s="6"/>
      <c r="I468" s="3" t="str">
        <f t="shared" si="7"/>
        <v/>
      </c>
      <c r="J468" s="4">
        <f>IFERROR(I468*INDEX('1- Colaboradores'!$F$4:$F$103,MATCH(B468,'1- Colaboradores'!$B$4:$B$103,0)),0)</f>
        <v>0</v>
      </c>
    </row>
    <row r="469" spans="1:10">
      <c r="A469" s="5"/>
      <c r="G469" s="6"/>
      <c r="H469" s="6"/>
      <c r="I469" s="3" t="str">
        <f t="shared" si="7"/>
        <v/>
      </c>
      <c r="J469" s="4">
        <f>IFERROR(I469*INDEX('1- Colaboradores'!$F$4:$F$103,MATCH(B469,'1- Colaboradores'!$B$4:$B$103,0)),0)</f>
        <v>0</v>
      </c>
    </row>
    <row r="470" spans="1:10">
      <c r="A470" s="5"/>
      <c r="G470" s="6"/>
      <c r="H470" s="6"/>
      <c r="I470" s="3" t="str">
        <f t="shared" si="7"/>
        <v/>
      </c>
      <c r="J470" s="4">
        <f>IFERROR(I470*INDEX('1- Colaboradores'!$F$4:$F$103,MATCH(B470,'1- Colaboradores'!$B$4:$B$103,0)),0)</f>
        <v>0</v>
      </c>
    </row>
    <row r="471" spans="1:10">
      <c r="A471" s="5"/>
      <c r="G471" s="6"/>
      <c r="H471" s="6"/>
      <c r="I471" s="3" t="str">
        <f t="shared" si="7"/>
        <v/>
      </c>
      <c r="J471" s="4">
        <f>IFERROR(I471*INDEX('1- Colaboradores'!$F$4:$F$103,MATCH(B471,'1- Colaboradores'!$B$4:$B$103,0)),0)</f>
        <v>0</v>
      </c>
    </row>
    <row r="472" spans="1:10">
      <c r="A472" s="5"/>
      <c r="G472" s="6"/>
      <c r="H472" s="6"/>
      <c r="I472" s="3" t="str">
        <f t="shared" si="7"/>
        <v/>
      </c>
      <c r="J472" s="4">
        <f>IFERROR(I472*INDEX('1- Colaboradores'!$F$4:$F$103,MATCH(B472,'1- Colaboradores'!$B$4:$B$103,0)),0)</f>
        <v>0</v>
      </c>
    </row>
    <row r="473" spans="1:10">
      <c r="A473" s="5"/>
      <c r="G473" s="6"/>
      <c r="H473" s="6"/>
      <c r="I473" s="3" t="str">
        <f t="shared" si="7"/>
        <v/>
      </c>
      <c r="J473" s="4">
        <f>IFERROR(I473*INDEX('1- Colaboradores'!$F$4:$F$103,MATCH(B473,'1- Colaboradores'!$B$4:$B$103,0)),0)</f>
        <v>0</v>
      </c>
    </row>
    <row r="474" spans="1:10">
      <c r="A474" s="5"/>
      <c r="G474" s="6"/>
      <c r="H474" s="6"/>
      <c r="I474" s="3" t="str">
        <f t="shared" si="7"/>
        <v/>
      </c>
      <c r="J474" s="4">
        <f>IFERROR(I474*INDEX('1- Colaboradores'!$F$4:$F$103,MATCH(B474,'1- Colaboradores'!$B$4:$B$103,0)),0)</f>
        <v>0</v>
      </c>
    </row>
    <row r="475" spans="1:10">
      <c r="A475" s="5"/>
      <c r="G475" s="6"/>
      <c r="H475" s="6"/>
      <c r="I475" s="3" t="str">
        <f t="shared" si="7"/>
        <v/>
      </c>
      <c r="J475" s="4">
        <f>IFERROR(I475*INDEX('1- Colaboradores'!$F$4:$F$103,MATCH(B475,'1- Colaboradores'!$B$4:$B$103,0)),0)</f>
        <v>0</v>
      </c>
    </row>
    <row r="476" spans="1:10">
      <c r="A476" s="5"/>
      <c r="G476" s="6"/>
      <c r="H476" s="6"/>
      <c r="I476" s="3" t="str">
        <f t="shared" si="7"/>
        <v/>
      </c>
      <c r="J476" s="4">
        <f>IFERROR(I476*INDEX('1- Colaboradores'!$F$4:$F$103,MATCH(B476,'1- Colaboradores'!$B$4:$B$103,0)),0)</f>
        <v>0</v>
      </c>
    </row>
    <row r="477" spans="1:10">
      <c r="A477" s="5"/>
      <c r="G477" s="6"/>
      <c r="H477" s="6"/>
      <c r="I477" s="3" t="str">
        <f t="shared" si="7"/>
        <v/>
      </c>
      <c r="J477" s="4">
        <f>IFERROR(I477*INDEX('1- Colaboradores'!$F$4:$F$103,MATCH(B477,'1- Colaboradores'!$B$4:$B$103,0)),0)</f>
        <v>0</v>
      </c>
    </row>
    <row r="478" spans="1:10">
      <c r="A478" s="5"/>
      <c r="G478" s="6"/>
      <c r="H478" s="6"/>
      <c r="I478" s="3" t="str">
        <f t="shared" si="7"/>
        <v/>
      </c>
      <c r="J478" s="4">
        <f>IFERROR(I478*INDEX('1- Colaboradores'!$F$4:$F$103,MATCH(B478,'1- Colaboradores'!$B$4:$B$103,0)),0)</f>
        <v>0</v>
      </c>
    </row>
    <row r="479" spans="1:10">
      <c r="A479" s="5"/>
      <c r="G479" s="6"/>
      <c r="H479" s="6"/>
      <c r="I479" s="3" t="str">
        <f t="shared" si="7"/>
        <v/>
      </c>
      <c r="J479" s="4">
        <f>IFERROR(I479*INDEX('1- Colaboradores'!$F$4:$F$103,MATCH(B479,'1- Colaboradores'!$B$4:$B$103,0)),0)</f>
        <v>0</v>
      </c>
    </row>
    <row r="480" spans="1:10">
      <c r="A480" s="5"/>
      <c r="G480" s="6"/>
      <c r="H480" s="6"/>
      <c r="I480" s="3" t="str">
        <f t="shared" si="7"/>
        <v/>
      </c>
      <c r="J480" s="4">
        <f>IFERROR(I480*INDEX('1- Colaboradores'!$F$4:$F$103,MATCH(B480,'1- Colaboradores'!$B$4:$B$103,0)),0)</f>
        <v>0</v>
      </c>
    </row>
    <row r="481" spans="1:10">
      <c r="A481" s="5"/>
      <c r="G481" s="6"/>
      <c r="H481" s="6"/>
      <c r="I481" s="3" t="str">
        <f t="shared" si="7"/>
        <v/>
      </c>
      <c r="J481" s="4">
        <f>IFERROR(I481*INDEX('1- Colaboradores'!$F$4:$F$103,MATCH(B481,'1- Colaboradores'!$B$4:$B$103,0)),0)</f>
        <v>0</v>
      </c>
    </row>
    <row r="482" spans="1:10">
      <c r="A482" s="5"/>
      <c r="G482" s="6"/>
      <c r="H482" s="6"/>
      <c r="I482" s="3" t="str">
        <f t="shared" si="7"/>
        <v/>
      </c>
      <c r="J482" s="4">
        <f>IFERROR(I482*INDEX('1- Colaboradores'!$F$4:$F$103,MATCH(B482,'1- Colaboradores'!$B$4:$B$103,0)),0)</f>
        <v>0</v>
      </c>
    </row>
    <row r="483" spans="1:10">
      <c r="A483" s="5"/>
      <c r="G483" s="6"/>
      <c r="H483" s="6"/>
      <c r="I483" s="3" t="str">
        <f t="shared" si="7"/>
        <v/>
      </c>
      <c r="J483" s="4">
        <f>IFERROR(I483*INDEX('1- Colaboradores'!$F$4:$F$103,MATCH(B483,'1- Colaboradores'!$B$4:$B$103,0)),0)</f>
        <v>0</v>
      </c>
    </row>
    <row r="484" spans="1:10">
      <c r="A484" s="5"/>
      <c r="G484" s="6"/>
      <c r="H484" s="6"/>
      <c r="I484" s="3" t="str">
        <f t="shared" si="7"/>
        <v/>
      </c>
      <c r="J484" s="4">
        <f>IFERROR(I484*INDEX('1- Colaboradores'!$F$4:$F$103,MATCH(B484,'1- Colaboradores'!$B$4:$B$103,0)),0)</f>
        <v>0</v>
      </c>
    </row>
    <row r="485" spans="1:10">
      <c r="A485" s="5"/>
      <c r="G485" s="6"/>
      <c r="H485" s="6"/>
      <c r="I485" s="3" t="str">
        <f t="shared" si="7"/>
        <v/>
      </c>
      <c r="J485" s="4">
        <f>IFERROR(I485*INDEX('1- Colaboradores'!$F$4:$F$103,MATCH(B485,'1- Colaboradores'!$B$4:$B$103,0)),0)</f>
        <v>0</v>
      </c>
    </row>
    <row r="486" spans="1:10">
      <c r="A486" s="5"/>
      <c r="G486" s="6"/>
      <c r="H486" s="6"/>
      <c r="I486" s="3" t="str">
        <f t="shared" si="7"/>
        <v/>
      </c>
      <c r="J486" s="4">
        <f>IFERROR(I486*INDEX('1- Colaboradores'!$F$4:$F$103,MATCH(B486,'1- Colaboradores'!$B$4:$B$103,0)),0)</f>
        <v>0</v>
      </c>
    </row>
    <row r="487" spans="1:10">
      <c r="A487" s="5"/>
      <c r="G487" s="6"/>
      <c r="H487" s="6"/>
      <c r="I487" s="3" t="str">
        <f t="shared" si="7"/>
        <v/>
      </c>
      <c r="J487" s="4">
        <f>IFERROR(I487*INDEX('1- Colaboradores'!$F$4:$F$103,MATCH(B487,'1- Colaboradores'!$B$4:$B$103,0)),0)</f>
        <v>0</v>
      </c>
    </row>
    <row r="488" spans="1:10">
      <c r="A488" s="5"/>
      <c r="G488" s="6"/>
      <c r="H488" s="6"/>
      <c r="I488" s="3" t="str">
        <f t="shared" si="7"/>
        <v/>
      </c>
      <c r="J488" s="4">
        <f>IFERROR(I488*INDEX('1- Colaboradores'!$F$4:$F$103,MATCH(B488,'1- Colaboradores'!$B$4:$B$103,0)),0)</f>
        <v>0</v>
      </c>
    </row>
    <row r="489" spans="1:10">
      <c r="A489" s="5"/>
      <c r="G489" s="6"/>
      <c r="H489" s="6"/>
      <c r="I489" s="3" t="str">
        <f t="shared" si="7"/>
        <v/>
      </c>
      <c r="J489" s="4">
        <f>IFERROR(I489*INDEX('1- Colaboradores'!$F$4:$F$103,MATCH(B489,'1- Colaboradores'!$B$4:$B$103,0)),0)</f>
        <v>0</v>
      </c>
    </row>
    <row r="490" spans="1:10">
      <c r="A490" s="5"/>
      <c r="G490" s="6"/>
      <c r="H490" s="6"/>
      <c r="I490" s="3" t="str">
        <f t="shared" si="7"/>
        <v/>
      </c>
      <c r="J490" s="4">
        <f>IFERROR(I490*INDEX('1- Colaboradores'!$F$4:$F$103,MATCH(B490,'1- Colaboradores'!$B$4:$B$103,0)),0)</f>
        <v>0</v>
      </c>
    </row>
    <row r="491" spans="1:10">
      <c r="A491" s="5"/>
      <c r="G491" s="6"/>
      <c r="H491" s="6"/>
      <c r="I491" s="3" t="str">
        <f t="shared" si="7"/>
        <v/>
      </c>
      <c r="J491" s="4">
        <f>IFERROR(I491*INDEX('1- Colaboradores'!$F$4:$F$103,MATCH(B491,'1- Colaboradores'!$B$4:$B$103,0)),0)</f>
        <v>0</v>
      </c>
    </row>
    <row r="492" spans="1:10">
      <c r="A492" s="5"/>
      <c r="G492" s="6"/>
      <c r="H492" s="6"/>
      <c r="I492" s="3" t="str">
        <f t="shared" si="7"/>
        <v/>
      </c>
      <c r="J492" s="4">
        <f>IFERROR(I492*INDEX('1- Colaboradores'!$F$4:$F$103,MATCH(B492,'1- Colaboradores'!$B$4:$B$103,0)),0)</f>
        <v>0</v>
      </c>
    </row>
    <row r="493" spans="1:10">
      <c r="A493" s="5"/>
      <c r="G493" s="6"/>
      <c r="H493" s="6"/>
      <c r="I493" s="3" t="str">
        <f t="shared" si="7"/>
        <v/>
      </c>
      <c r="J493" s="4">
        <f>IFERROR(I493*INDEX('1- Colaboradores'!$F$4:$F$103,MATCH(B493,'1- Colaboradores'!$B$4:$B$103,0)),0)</f>
        <v>0</v>
      </c>
    </row>
    <row r="494" spans="1:10">
      <c r="A494" s="5"/>
      <c r="G494" s="6"/>
      <c r="H494" s="6"/>
      <c r="I494" s="3" t="str">
        <f t="shared" si="7"/>
        <v/>
      </c>
      <c r="J494" s="4">
        <f>IFERROR(I494*INDEX('1- Colaboradores'!$F$4:$F$103,MATCH(B494,'1- Colaboradores'!$B$4:$B$103,0)),0)</f>
        <v>0</v>
      </c>
    </row>
    <row r="495" spans="1:10">
      <c r="A495" s="5"/>
      <c r="G495" s="6"/>
      <c r="H495" s="6"/>
      <c r="I495" s="3" t="str">
        <f t="shared" si="7"/>
        <v/>
      </c>
      <c r="J495" s="4">
        <f>IFERROR(I495*INDEX('1- Colaboradores'!$F$4:$F$103,MATCH(B495,'1- Colaboradores'!$B$4:$B$103,0)),0)</f>
        <v>0</v>
      </c>
    </row>
    <row r="496" spans="1:10">
      <c r="A496" s="5"/>
      <c r="G496" s="6"/>
      <c r="H496" s="6"/>
      <c r="I496" s="3" t="str">
        <f t="shared" si="7"/>
        <v/>
      </c>
      <c r="J496" s="4">
        <f>IFERROR(I496*INDEX('1- Colaboradores'!$F$4:$F$103,MATCH(B496,'1- Colaboradores'!$B$4:$B$103,0)),0)</f>
        <v>0</v>
      </c>
    </row>
    <row r="497" spans="1:10">
      <c r="A497" s="5"/>
      <c r="G497" s="6"/>
      <c r="H497" s="6"/>
      <c r="I497" s="3" t="str">
        <f t="shared" si="7"/>
        <v/>
      </c>
      <c r="J497" s="4">
        <f>IFERROR(I497*INDEX('1- Colaboradores'!$F$4:$F$103,MATCH(B497,'1- Colaboradores'!$B$4:$B$103,0)),0)</f>
        <v>0</v>
      </c>
    </row>
    <row r="498" spans="1:10">
      <c r="A498" s="5"/>
      <c r="G498" s="6"/>
      <c r="H498" s="6"/>
      <c r="I498" s="3" t="str">
        <f t="shared" si="7"/>
        <v/>
      </c>
      <c r="J498" s="4">
        <f>IFERROR(I498*INDEX('1- Colaboradores'!$F$4:$F$103,MATCH(B498,'1- Colaboradores'!$B$4:$B$103,0)),0)</f>
        <v>0</v>
      </c>
    </row>
    <row r="499" spans="1:10">
      <c r="A499" s="5"/>
      <c r="G499" s="6"/>
      <c r="H499" s="6"/>
      <c r="I499" s="3" t="str">
        <f t="shared" si="7"/>
        <v/>
      </c>
      <c r="J499" s="4">
        <f>IFERROR(I499*INDEX('1- Colaboradores'!$F$4:$F$103,MATCH(B499,'1- Colaboradores'!$B$4:$B$103,0)),0)</f>
        <v>0</v>
      </c>
    </row>
    <row r="500" spans="1:10">
      <c r="A500" s="5"/>
      <c r="G500" s="6"/>
      <c r="H500" s="6"/>
      <c r="I500" s="3" t="str">
        <f t="shared" si="7"/>
        <v/>
      </c>
      <c r="J500" s="4">
        <f>IFERROR(I500*INDEX('1- Colaboradores'!$F$4:$F$103,MATCH(B500,'1- Colaboradores'!$B$4:$B$103,0)),0)</f>
        <v>0</v>
      </c>
    </row>
    <row r="501" spans="1:10">
      <c r="A501" s="5"/>
      <c r="G501" s="6"/>
      <c r="H501" s="6"/>
      <c r="I501" s="3" t="str">
        <f t="shared" si="7"/>
        <v/>
      </c>
      <c r="J501" s="4">
        <f>IFERROR(I501*INDEX('1- Colaboradores'!$F$4:$F$103,MATCH(B501,'1- Colaboradores'!$B$4:$B$103,0)),0)</f>
        <v>0</v>
      </c>
    </row>
    <row r="502" spans="1:10">
      <c r="A502" s="5"/>
      <c r="G502" s="6"/>
      <c r="H502" s="6"/>
      <c r="I502" s="3" t="str">
        <f t="shared" si="7"/>
        <v/>
      </c>
      <c r="J502" s="4">
        <f>IFERROR(I502*INDEX('1- Colaboradores'!$F$4:$F$103,MATCH(B502,'1- Colaboradores'!$B$4:$B$103,0)),0)</f>
        <v>0</v>
      </c>
    </row>
    <row r="503" spans="1:10">
      <c r="A503" s="5"/>
      <c r="G503" s="6"/>
      <c r="H503" s="6"/>
      <c r="I503" s="3" t="str">
        <f t="shared" si="7"/>
        <v/>
      </c>
      <c r="J503" s="4">
        <f>IFERROR(I503*INDEX('1- Colaboradores'!$F$4:$F$103,MATCH(B503,'1- Colaboradores'!$B$4:$B$103,0)),0)</f>
        <v>0</v>
      </c>
    </row>
    <row r="504" spans="1:10">
      <c r="A504" s="5"/>
      <c r="G504" s="6"/>
      <c r="H504" s="6"/>
      <c r="I504" s="3" t="str">
        <f t="shared" si="7"/>
        <v/>
      </c>
      <c r="J504" s="4">
        <f>IFERROR(I504*INDEX('1- Colaboradores'!$F$4:$F$103,MATCH(B504,'1- Colaboradores'!$B$4:$B$103,0)),0)</f>
        <v>0</v>
      </c>
    </row>
    <row r="505" spans="1:10">
      <c r="A505" s="5"/>
      <c r="G505" s="6"/>
      <c r="H505" s="6"/>
      <c r="I505" s="3" t="str">
        <f t="shared" si="7"/>
        <v/>
      </c>
      <c r="J505" s="4">
        <f>IFERROR(I505*INDEX('1- Colaboradores'!$F$4:$F$103,MATCH(B505,'1- Colaboradores'!$B$4:$B$103,0)),0)</f>
        <v>0</v>
      </c>
    </row>
    <row r="506" spans="1:10">
      <c r="A506" s="5"/>
      <c r="G506" s="6"/>
      <c r="H506" s="6"/>
      <c r="I506" s="3" t="str">
        <f t="shared" si="7"/>
        <v/>
      </c>
      <c r="J506" s="4">
        <f>IFERROR(I506*INDEX('1- Colaboradores'!$F$4:$F$103,MATCH(B506,'1- Colaboradores'!$B$4:$B$103,0)),0)</f>
        <v>0</v>
      </c>
    </row>
    <row r="507" spans="1:10">
      <c r="A507" s="5"/>
      <c r="G507" s="6"/>
      <c r="H507" s="6"/>
      <c r="I507" s="3" t="str">
        <f t="shared" si="7"/>
        <v/>
      </c>
      <c r="J507" s="4">
        <f>IFERROR(I507*INDEX('1- Colaboradores'!$F$4:$F$103,MATCH(B507,'1- Colaboradores'!$B$4:$B$103,0)),0)</f>
        <v>0</v>
      </c>
    </row>
    <row r="508" spans="1:10">
      <c r="A508" s="5"/>
      <c r="G508" s="6"/>
      <c r="H508" s="6"/>
      <c r="I508" s="3" t="str">
        <f t="shared" si="7"/>
        <v/>
      </c>
      <c r="J508" s="4">
        <f>IFERROR(I508*INDEX('1- Colaboradores'!$F$4:$F$103,MATCH(B508,'1- Colaboradores'!$B$4:$B$103,0)),0)</f>
        <v>0</v>
      </c>
    </row>
    <row r="509" spans="1:10">
      <c r="A509" s="5"/>
      <c r="G509" s="6"/>
      <c r="H509" s="6"/>
      <c r="I509" s="3" t="str">
        <f t="shared" si="7"/>
        <v/>
      </c>
      <c r="J509" s="4">
        <f>IFERROR(I509*INDEX('1- Colaboradores'!$F$4:$F$103,MATCH(B509,'1- Colaboradores'!$B$4:$B$103,0)),0)</f>
        <v>0</v>
      </c>
    </row>
    <row r="510" spans="1:10">
      <c r="A510" s="5"/>
      <c r="G510" s="6"/>
      <c r="H510" s="6"/>
      <c r="I510" s="3" t="str">
        <f t="shared" si="7"/>
        <v/>
      </c>
      <c r="J510" s="4">
        <f>IFERROR(I510*INDEX('1- Colaboradores'!$F$4:$F$103,MATCH(B510,'1- Colaboradores'!$B$4:$B$103,0)),0)</f>
        <v>0</v>
      </c>
    </row>
    <row r="511" spans="1:10">
      <c r="A511" s="5"/>
      <c r="G511" s="6"/>
      <c r="H511" s="6"/>
      <c r="I511" s="3" t="str">
        <f t="shared" si="7"/>
        <v/>
      </c>
      <c r="J511" s="4">
        <f>IFERROR(I511*INDEX('1- Colaboradores'!$F$4:$F$103,MATCH(B511,'1- Colaboradores'!$B$4:$B$103,0)),0)</f>
        <v>0</v>
      </c>
    </row>
    <row r="512" spans="1:10">
      <c r="A512" s="5"/>
      <c r="G512" s="6"/>
      <c r="H512" s="6"/>
      <c r="I512" s="3" t="str">
        <f t="shared" si="7"/>
        <v/>
      </c>
      <c r="J512" s="4">
        <f>IFERROR(I512*INDEX('1- Colaboradores'!$F$4:$F$103,MATCH(B512,'1- Colaboradores'!$B$4:$B$103,0)),0)</f>
        <v>0</v>
      </c>
    </row>
    <row r="513" spans="1:10">
      <c r="A513" s="5"/>
      <c r="G513" s="6"/>
      <c r="H513" s="6"/>
      <c r="I513" s="3" t="str">
        <f t="shared" si="7"/>
        <v/>
      </c>
      <c r="J513" s="4">
        <f>IFERROR(I513*INDEX('1- Colaboradores'!$F$4:$F$103,MATCH(B513,'1- Colaboradores'!$B$4:$B$103,0)),0)</f>
        <v>0</v>
      </c>
    </row>
    <row r="514" spans="1:10">
      <c r="A514" s="5"/>
      <c r="G514" s="6"/>
      <c r="H514" s="6"/>
      <c r="I514" s="3" t="str">
        <f t="shared" si="7"/>
        <v/>
      </c>
      <c r="J514" s="4">
        <f>IFERROR(I514*INDEX('1- Colaboradores'!$F$4:$F$103,MATCH(B514,'1- Colaboradores'!$B$4:$B$103,0)),0)</f>
        <v>0</v>
      </c>
    </row>
    <row r="515" spans="1:10">
      <c r="A515" s="5"/>
      <c r="G515" s="6"/>
      <c r="H515" s="6"/>
      <c r="I515" s="3" t="str">
        <f t="shared" si="7"/>
        <v/>
      </c>
      <c r="J515" s="4">
        <f>IFERROR(I515*INDEX('1- Colaboradores'!$F$4:$F$103,MATCH(B515,'1- Colaboradores'!$B$4:$B$103,0)),0)</f>
        <v>0</v>
      </c>
    </row>
    <row r="516" spans="1:10">
      <c r="A516" s="5"/>
      <c r="G516" s="6"/>
      <c r="H516" s="6"/>
      <c r="I516" s="3" t="str">
        <f t="shared" si="7"/>
        <v/>
      </c>
      <c r="J516" s="4">
        <f>IFERROR(I516*INDEX('1- Colaboradores'!$F$4:$F$103,MATCH(B516,'1- Colaboradores'!$B$4:$B$103,0)),0)</f>
        <v>0</v>
      </c>
    </row>
    <row r="517" spans="1:10">
      <c r="A517" s="5"/>
      <c r="G517" s="6"/>
      <c r="H517" s="6"/>
      <c r="I517" s="3" t="str">
        <f t="shared" ref="I517:I580" si="8">IF(OR(G517="",H517=""),"",MOD(H517-G517,1)*24)</f>
        <v/>
      </c>
      <c r="J517" s="4">
        <f>IFERROR(I517*INDEX('1- Colaboradores'!$F$4:$F$103,MATCH(B517,'1- Colaboradores'!$B$4:$B$103,0)),0)</f>
        <v>0</v>
      </c>
    </row>
    <row r="518" spans="1:10">
      <c r="A518" s="5"/>
      <c r="G518" s="6"/>
      <c r="H518" s="6"/>
      <c r="I518" s="3" t="str">
        <f t="shared" si="8"/>
        <v/>
      </c>
      <c r="J518" s="4">
        <f>IFERROR(I518*INDEX('1- Colaboradores'!$F$4:$F$103,MATCH(B518,'1- Colaboradores'!$B$4:$B$103,0)),0)</f>
        <v>0</v>
      </c>
    </row>
    <row r="519" spans="1:10">
      <c r="A519" s="5"/>
      <c r="G519" s="6"/>
      <c r="H519" s="6"/>
      <c r="I519" s="3" t="str">
        <f t="shared" si="8"/>
        <v/>
      </c>
      <c r="J519" s="4">
        <f>IFERROR(I519*INDEX('1- Colaboradores'!$F$4:$F$103,MATCH(B519,'1- Colaboradores'!$B$4:$B$103,0)),0)</f>
        <v>0</v>
      </c>
    </row>
    <row r="520" spans="1:10">
      <c r="A520" s="5"/>
      <c r="G520" s="6"/>
      <c r="H520" s="6"/>
      <c r="I520" s="3" t="str">
        <f t="shared" si="8"/>
        <v/>
      </c>
      <c r="J520" s="4">
        <f>IFERROR(I520*INDEX('1- Colaboradores'!$F$4:$F$103,MATCH(B520,'1- Colaboradores'!$B$4:$B$103,0)),0)</f>
        <v>0</v>
      </c>
    </row>
    <row r="521" spans="1:10">
      <c r="A521" s="5"/>
      <c r="G521" s="6"/>
      <c r="H521" s="6"/>
      <c r="I521" s="3" t="str">
        <f t="shared" si="8"/>
        <v/>
      </c>
      <c r="J521" s="4">
        <f>IFERROR(I521*INDEX('1- Colaboradores'!$F$4:$F$103,MATCH(B521,'1- Colaboradores'!$B$4:$B$103,0)),0)</f>
        <v>0</v>
      </c>
    </row>
    <row r="522" spans="1:10">
      <c r="A522" s="5"/>
      <c r="G522" s="6"/>
      <c r="H522" s="6"/>
      <c r="I522" s="3" t="str">
        <f t="shared" si="8"/>
        <v/>
      </c>
      <c r="J522" s="4">
        <f>IFERROR(I522*INDEX('1- Colaboradores'!$F$4:$F$103,MATCH(B522,'1- Colaboradores'!$B$4:$B$103,0)),0)</f>
        <v>0</v>
      </c>
    </row>
    <row r="523" spans="1:10">
      <c r="A523" s="5"/>
      <c r="G523" s="6"/>
      <c r="H523" s="6"/>
      <c r="I523" s="3" t="str">
        <f t="shared" si="8"/>
        <v/>
      </c>
      <c r="J523" s="4">
        <f>IFERROR(I523*INDEX('1- Colaboradores'!$F$4:$F$103,MATCH(B523,'1- Colaboradores'!$B$4:$B$103,0)),0)</f>
        <v>0</v>
      </c>
    </row>
    <row r="524" spans="1:10">
      <c r="A524" s="5"/>
      <c r="G524" s="6"/>
      <c r="H524" s="6"/>
      <c r="I524" s="3" t="str">
        <f t="shared" si="8"/>
        <v/>
      </c>
      <c r="J524" s="4">
        <f>IFERROR(I524*INDEX('1- Colaboradores'!$F$4:$F$103,MATCH(B524,'1- Colaboradores'!$B$4:$B$103,0)),0)</f>
        <v>0</v>
      </c>
    </row>
    <row r="525" spans="1:10">
      <c r="A525" s="5"/>
      <c r="G525" s="6"/>
      <c r="H525" s="6"/>
      <c r="I525" s="3" t="str">
        <f t="shared" si="8"/>
        <v/>
      </c>
      <c r="J525" s="4">
        <f>IFERROR(I525*INDEX('1- Colaboradores'!$F$4:$F$103,MATCH(B525,'1- Colaboradores'!$B$4:$B$103,0)),0)</f>
        <v>0</v>
      </c>
    </row>
    <row r="526" spans="1:10">
      <c r="A526" s="5"/>
      <c r="G526" s="6"/>
      <c r="H526" s="6"/>
      <c r="I526" s="3" t="str">
        <f t="shared" si="8"/>
        <v/>
      </c>
      <c r="J526" s="4">
        <f>IFERROR(I526*INDEX('1- Colaboradores'!$F$4:$F$103,MATCH(B526,'1- Colaboradores'!$B$4:$B$103,0)),0)</f>
        <v>0</v>
      </c>
    </row>
    <row r="527" spans="1:10">
      <c r="A527" s="5"/>
      <c r="G527" s="6"/>
      <c r="H527" s="6"/>
      <c r="I527" s="3" t="str">
        <f t="shared" si="8"/>
        <v/>
      </c>
      <c r="J527" s="4">
        <f>IFERROR(I527*INDEX('1- Colaboradores'!$F$4:$F$103,MATCH(B527,'1- Colaboradores'!$B$4:$B$103,0)),0)</f>
        <v>0</v>
      </c>
    </row>
    <row r="528" spans="1:10">
      <c r="A528" s="5"/>
      <c r="G528" s="6"/>
      <c r="H528" s="6"/>
      <c r="I528" s="3" t="str">
        <f t="shared" si="8"/>
        <v/>
      </c>
      <c r="J528" s="4">
        <f>IFERROR(I528*INDEX('1- Colaboradores'!$F$4:$F$103,MATCH(B528,'1- Colaboradores'!$B$4:$B$103,0)),0)</f>
        <v>0</v>
      </c>
    </row>
    <row r="529" spans="1:10">
      <c r="A529" s="5"/>
      <c r="G529" s="6"/>
      <c r="H529" s="6"/>
      <c r="I529" s="3" t="str">
        <f t="shared" si="8"/>
        <v/>
      </c>
      <c r="J529" s="4">
        <f>IFERROR(I529*INDEX('1- Colaboradores'!$F$4:$F$103,MATCH(B529,'1- Colaboradores'!$B$4:$B$103,0)),0)</f>
        <v>0</v>
      </c>
    </row>
    <row r="530" spans="1:10">
      <c r="A530" s="5"/>
      <c r="G530" s="6"/>
      <c r="H530" s="6"/>
      <c r="I530" s="3" t="str">
        <f t="shared" si="8"/>
        <v/>
      </c>
      <c r="J530" s="4">
        <f>IFERROR(I530*INDEX('1- Colaboradores'!$F$4:$F$103,MATCH(B530,'1- Colaboradores'!$B$4:$B$103,0)),0)</f>
        <v>0</v>
      </c>
    </row>
    <row r="531" spans="1:10">
      <c r="A531" s="5"/>
      <c r="G531" s="6"/>
      <c r="H531" s="6"/>
      <c r="I531" s="3" t="str">
        <f t="shared" si="8"/>
        <v/>
      </c>
      <c r="J531" s="4">
        <f>IFERROR(I531*INDEX('1- Colaboradores'!$F$4:$F$103,MATCH(B531,'1- Colaboradores'!$B$4:$B$103,0)),0)</f>
        <v>0</v>
      </c>
    </row>
    <row r="532" spans="1:10">
      <c r="A532" s="5"/>
      <c r="G532" s="6"/>
      <c r="H532" s="6"/>
      <c r="I532" s="3" t="str">
        <f t="shared" si="8"/>
        <v/>
      </c>
      <c r="J532" s="4">
        <f>IFERROR(I532*INDEX('1- Colaboradores'!$F$4:$F$103,MATCH(B532,'1- Colaboradores'!$B$4:$B$103,0)),0)</f>
        <v>0</v>
      </c>
    </row>
    <row r="533" spans="1:10">
      <c r="A533" s="5"/>
      <c r="G533" s="6"/>
      <c r="H533" s="6"/>
      <c r="I533" s="3" t="str">
        <f t="shared" si="8"/>
        <v/>
      </c>
      <c r="J533" s="4">
        <f>IFERROR(I533*INDEX('1- Colaboradores'!$F$4:$F$103,MATCH(B533,'1- Colaboradores'!$B$4:$B$103,0)),0)</f>
        <v>0</v>
      </c>
    </row>
    <row r="534" spans="1:10">
      <c r="A534" s="5"/>
      <c r="G534" s="6"/>
      <c r="H534" s="6"/>
      <c r="I534" s="3" t="str">
        <f t="shared" si="8"/>
        <v/>
      </c>
      <c r="J534" s="4">
        <f>IFERROR(I534*INDEX('1- Colaboradores'!$F$4:$F$103,MATCH(B534,'1- Colaboradores'!$B$4:$B$103,0)),0)</f>
        <v>0</v>
      </c>
    </row>
    <row r="535" spans="1:10">
      <c r="A535" s="5"/>
      <c r="G535" s="6"/>
      <c r="H535" s="6"/>
      <c r="I535" s="3" t="str">
        <f t="shared" si="8"/>
        <v/>
      </c>
      <c r="J535" s="4">
        <f>IFERROR(I535*INDEX('1- Colaboradores'!$F$4:$F$103,MATCH(B535,'1- Colaboradores'!$B$4:$B$103,0)),0)</f>
        <v>0</v>
      </c>
    </row>
    <row r="536" spans="1:10">
      <c r="A536" s="5"/>
      <c r="G536" s="6"/>
      <c r="H536" s="6"/>
      <c r="I536" s="3" t="str">
        <f t="shared" si="8"/>
        <v/>
      </c>
      <c r="J536" s="4">
        <f>IFERROR(I536*INDEX('1- Colaboradores'!$F$4:$F$103,MATCH(B536,'1- Colaboradores'!$B$4:$B$103,0)),0)</f>
        <v>0</v>
      </c>
    </row>
    <row r="537" spans="1:10">
      <c r="A537" s="5"/>
      <c r="G537" s="6"/>
      <c r="H537" s="6"/>
      <c r="I537" s="3" t="str">
        <f t="shared" si="8"/>
        <v/>
      </c>
      <c r="J537" s="4">
        <f>IFERROR(I537*INDEX('1- Colaboradores'!$F$4:$F$103,MATCH(B537,'1- Colaboradores'!$B$4:$B$103,0)),0)</f>
        <v>0</v>
      </c>
    </row>
    <row r="538" spans="1:10">
      <c r="A538" s="5"/>
      <c r="G538" s="6"/>
      <c r="H538" s="6"/>
      <c r="I538" s="3" t="str">
        <f t="shared" si="8"/>
        <v/>
      </c>
      <c r="J538" s="4">
        <f>IFERROR(I538*INDEX('1- Colaboradores'!$F$4:$F$103,MATCH(B538,'1- Colaboradores'!$B$4:$B$103,0)),0)</f>
        <v>0</v>
      </c>
    </row>
    <row r="539" spans="1:10">
      <c r="A539" s="5"/>
      <c r="G539" s="6"/>
      <c r="H539" s="6"/>
      <c r="I539" s="3" t="str">
        <f t="shared" si="8"/>
        <v/>
      </c>
      <c r="J539" s="4">
        <f>IFERROR(I539*INDEX('1- Colaboradores'!$F$4:$F$103,MATCH(B539,'1- Colaboradores'!$B$4:$B$103,0)),0)</f>
        <v>0</v>
      </c>
    </row>
    <row r="540" spans="1:10">
      <c r="A540" s="5"/>
      <c r="G540" s="6"/>
      <c r="H540" s="6"/>
      <c r="I540" s="3" t="str">
        <f t="shared" si="8"/>
        <v/>
      </c>
      <c r="J540" s="4">
        <f>IFERROR(I540*INDEX('1- Colaboradores'!$F$4:$F$103,MATCH(B540,'1- Colaboradores'!$B$4:$B$103,0)),0)</f>
        <v>0</v>
      </c>
    </row>
    <row r="541" spans="1:10">
      <c r="A541" s="5"/>
      <c r="G541" s="6"/>
      <c r="H541" s="6"/>
      <c r="I541" s="3" t="str">
        <f t="shared" si="8"/>
        <v/>
      </c>
      <c r="J541" s="4">
        <f>IFERROR(I541*INDEX('1- Colaboradores'!$F$4:$F$103,MATCH(B541,'1- Colaboradores'!$B$4:$B$103,0)),0)</f>
        <v>0</v>
      </c>
    </row>
    <row r="542" spans="1:10">
      <c r="A542" s="5"/>
      <c r="G542" s="6"/>
      <c r="H542" s="6"/>
      <c r="I542" s="3" t="str">
        <f t="shared" si="8"/>
        <v/>
      </c>
      <c r="J542" s="4">
        <f>IFERROR(I542*INDEX('1- Colaboradores'!$F$4:$F$103,MATCH(B542,'1- Colaboradores'!$B$4:$B$103,0)),0)</f>
        <v>0</v>
      </c>
    </row>
    <row r="543" spans="1:10">
      <c r="A543" s="5"/>
      <c r="G543" s="6"/>
      <c r="H543" s="6"/>
      <c r="I543" s="3" t="str">
        <f t="shared" si="8"/>
        <v/>
      </c>
      <c r="J543" s="4">
        <f>IFERROR(I543*INDEX('1- Colaboradores'!$F$4:$F$103,MATCH(B543,'1- Colaboradores'!$B$4:$B$103,0)),0)</f>
        <v>0</v>
      </c>
    </row>
    <row r="544" spans="1:10">
      <c r="A544" s="5"/>
      <c r="G544" s="6"/>
      <c r="H544" s="6"/>
      <c r="I544" s="3" t="str">
        <f t="shared" si="8"/>
        <v/>
      </c>
      <c r="J544" s="4">
        <f>IFERROR(I544*INDEX('1- Colaboradores'!$F$4:$F$103,MATCH(B544,'1- Colaboradores'!$B$4:$B$103,0)),0)</f>
        <v>0</v>
      </c>
    </row>
    <row r="545" spans="1:10">
      <c r="A545" s="5"/>
      <c r="G545" s="6"/>
      <c r="H545" s="6"/>
      <c r="I545" s="3" t="str">
        <f t="shared" si="8"/>
        <v/>
      </c>
      <c r="J545" s="4">
        <f>IFERROR(I545*INDEX('1- Colaboradores'!$F$4:$F$103,MATCH(B545,'1- Colaboradores'!$B$4:$B$103,0)),0)</f>
        <v>0</v>
      </c>
    </row>
    <row r="546" spans="1:10">
      <c r="A546" s="5"/>
      <c r="G546" s="6"/>
      <c r="H546" s="6"/>
      <c r="I546" s="3" t="str">
        <f t="shared" si="8"/>
        <v/>
      </c>
      <c r="J546" s="4">
        <f>IFERROR(I546*INDEX('1- Colaboradores'!$F$4:$F$103,MATCH(B546,'1- Colaboradores'!$B$4:$B$103,0)),0)</f>
        <v>0</v>
      </c>
    </row>
    <row r="547" spans="1:10">
      <c r="A547" s="5"/>
      <c r="G547" s="6"/>
      <c r="H547" s="6"/>
      <c r="I547" s="3" t="str">
        <f t="shared" si="8"/>
        <v/>
      </c>
      <c r="J547" s="4">
        <f>IFERROR(I547*INDEX('1- Colaboradores'!$F$4:$F$103,MATCH(B547,'1- Colaboradores'!$B$4:$B$103,0)),0)</f>
        <v>0</v>
      </c>
    </row>
    <row r="548" spans="1:10">
      <c r="A548" s="5"/>
      <c r="G548" s="6"/>
      <c r="H548" s="6"/>
      <c r="I548" s="3" t="str">
        <f t="shared" si="8"/>
        <v/>
      </c>
      <c r="J548" s="4">
        <f>IFERROR(I548*INDEX('1- Colaboradores'!$F$4:$F$103,MATCH(B548,'1- Colaboradores'!$B$4:$B$103,0)),0)</f>
        <v>0</v>
      </c>
    </row>
    <row r="549" spans="1:10">
      <c r="A549" s="5"/>
      <c r="G549" s="6"/>
      <c r="H549" s="6"/>
      <c r="I549" s="3" t="str">
        <f t="shared" si="8"/>
        <v/>
      </c>
      <c r="J549" s="4">
        <f>IFERROR(I549*INDEX('1- Colaboradores'!$F$4:$F$103,MATCH(B549,'1- Colaboradores'!$B$4:$B$103,0)),0)</f>
        <v>0</v>
      </c>
    </row>
    <row r="550" spans="1:10">
      <c r="A550" s="5"/>
      <c r="G550" s="6"/>
      <c r="H550" s="6"/>
      <c r="I550" s="3" t="str">
        <f t="shared" si="8"/>
        <v/>
      </c>
      <c r="J550" s="4">
        <f>IFERROR(I550*INDEX('1- Colaboradores'!$F$4:$F$103,MATCH(B550,'1- Colaboradores'!$B$4:$B$103,0)),0)</f>
        <v>0</v>
      </c>
    </row>
    <row r="551" spans="1:10">
      <c r="A551" s="5"/>
      <c r="G551" s="6"/>
      <c r="H551" s="6"/>
      <c r="I551" s="3" t="str">
        <f t="shared" si="8"/>
        <v/>
      </c>
      <c r="J551" s="4">
        <f>IFERROR(I551*INDEX('1- Colaboradores'!$F$4:$F$103,MATCH(B551,'1- Colaboradores'!$B$4:$B$103,0)),0)</f>
        <v>0</v>
      </c>
    </row>
    <row r="552" spans="1:10">
      <c r="A552" s="5"/>
      <c r="G552" s="6"/>
      <c r="H552" s="6"/>
      <c r="I552" s="3" t="str">
        <f t="shared" si="8"/>
        <v/>
      </c>
      <c r="J552" s="4">
        <f>IFERROR(I552*INDEX('1- Colaboradores'!$F$4:$F$103,MATCH(B552,'1- Colaboradores'!$B$4:$B$103,0)),0)</f>
        <v>0</v>
      </c>
    </row>
    <row r="553" spans="1:10">
      <c r="A553" s="5"/>
      <c r="G553" s="6"/>
      <c r="H553" s="6"/>
      <c r="I553" s="3" t="str">
        <f t="shared" si="8"/>
        <v/>
      </c>
      <c r="J553" s="4">
        <f>IFERROR(I553*INDEX('1- Colaboradores'!$F$4:$F$103,MATCH(B553,'1- Colaboradores'!$B$4:$B$103,0)),0)</f>
        <v>0</v>
      </c>
    </row>
    <row r="554" spans="1:10">
      <c r="A554" s="5"/>
      <c r="G554" s="6"/>
      <c r="H554" s="6"/>
      <c r="I554" s="3" t="str">
        <f t="shared" si="8"/>
        <v/>
      </c>
      <c r="J554" s="4">
        <f>IFERROR(I554*INDEX('1- Colaboradores'!$F$4:$F$103,MATCH(B554,'1- Colaboradores'!$B$4:$B$103,0)),0)</f>
        <v>0</v>
      </c>
    </row>
    <row r="555" spans="1:10">
      <c r="A555" s="5"/>
      <c r="G555" s="6"/>
      <c r="H555" s="6"/>
      <c r="I555" s="3" t="str">
        <f t="shared" si="8"/>
        <v/>
      </c>
      <c r="J555" s="4">
        <f>IFERROR(I555*INDEX('1- Colaboradores'!$F$4:$F$103,MATCH(B555,'1- Colaboradores'!$B$4:$B$103,0)),0)</f>
        <v>0</v>
      </c>
    </row>
    <row r="556" spans="1:10">
      <c r="A556" s="5"/>
      <c r="G556" s="6"/>
      <c r="H556" s="6"/>
      <c r="I556" s="3" t="str">
        <f t="shared" si="8"/>
        <v/>
      </c>
      <c r="J556" s="4">
        <f>IFERROR(I556*INDEX('1- Colaboradores'!$F$4:$F$103,MATCH(B556,'1- Colaboradores'!$B$4:$B$103,0)),0)</f>
        <v>0</v>
      </c>
    </row>
    <row r="557" spans="1:10">
      <c r="A557" s="5"/>
      <c r="G557" s="6"/>
      <c r="H557" s="6"/>
      <c r="I557" s="3" t="str">
        <f t="shared" si="8"/>
        <v/>
      </c>
      <c r="J557" s="4">
        <f>IFERROR(I557*INDEX('1- Colaboradores'!$F$4:$F$103,MATCH(B557,'1- Colaboradores'!$B$4:$B$103,0)),0)</f>
        <v>0</v>
      </c>
    </row>
    <row r="558" spans="1:10">
      <c r="A558" s="5"/>
      <c r="G558" s="6"/>
      <c r="H558" s="6"/>
      <c r="I558" s="3" t="str">
        <f t="shared" si="8"/>
        <v/>
      </c>
      <c r="J558" s="4">
        <f>IFERROR(I558*INDEX('1- Colaboradores'!$F$4:$F$103,MATCH(B558,'1- Colaboradores'!$B$4:$B$103,0)),0)</f>
        <v>0</v>
      </c>
    </row>
    <row r="559" spans="1:10">
      <c r="A559" s="5"/>
      <c r="G559" s="6"/>
      <c r="H559" s="6"/>
      <c r="I559" s="3" t="str">
        <f t="shared" si="8"/>
        <v/>
      </c>
      <c r="J559" s="4">
        <f>IFERROR(I559*INDEX('1- Colaboradores'!$F$4:$F$103,MATCH(B559,'1- Colaboradores'!$B$4:$B$103,0)),0)</f>
        <v>0</v>
      </c>
    </row>
    <row r="560" spans="1:10">
      <c r="A560" s="5"/>
      <c r="G560" s="6"/>
      <c r="H560" s="6"/>
      <c r="I560" s="3" t="str">
        <f t="shared" si="8"/>
        <v/>
      </c>
      <c r="J560" s="4">
        <f>IFERROR(I560*INDEX('1- Colaboradores'!$F$4:$F$103,MATCH(B560,'1- Colaboradores'!$B$4:$B$103,0)),0)</f>
        <v>0</v>
      </c>
    </row>
    <row r="561" spans="1:10">
      <c r="A561" s="5"/>
      <c r="G561" s="6"/>
      <c r="H561" s="6"/>
      <c r="I561" s="3" t="str">
        <f t="shared" si="8"/>
        <v/>
      </c>
      <c r="J561" s="4">
        <f>IFERROR(I561*INDEX('1- Colaboradores'!$F$4:$F$103,MATCH(B561,'1- Colaboradores'!$B$4:$B$103,0)),0)</f>
        <v>0</v>
      </c>
    </row>
    <row r="562" spans="1:10">
      <c r="A562" s="5"/>
      <c r="G562" s="6"/>
      <c r="H562" s="6"/>
      <c r="I562" s="3" t="str">
        <f t="shared" si="8"/>
        <v/>
      </c>
      <c r="J562" s="4">
        <f>IFERROR(I562*INDEX('1- Colaboradores'!$F$4:$F$103,MATCH(B562,'1- Colaboradores'!$B$4:$B$103,0)),0)</f>
        <v>0</v>
      </c>
    </row>
    <row r="563" spans="1:10">
      <c r="A563" s="5"/>
      <c r="G563" s="6"/>
      <c r="H563" s="6"/>
      <c r="I563" s="3" t="str">
        <f t="shared" si="8"/>
        <v/>
      </c>
      <c r="J563" s="4">
        <f>IFERROR(I563*INDEX('1- Colaboradores'!$F$4:$F$103,MATCH(B563,'1- Colaboradores'!$B$4:$B$103,0)),0)</f>
        <v>0</v>
      </c>
    </row>
    <row r="564" spans="1:10">
      <c r="A564" s="5"/>
      <c r="G564" s="6"/>
      <c r="H564" s="6"/>
      <c r="I564" s="3" t="str">
        <f t="shared" si="8"/>
        <v/>
      </c>
      <c r="J564" s="4">
        <f>IFERROR(I564*INDEX('1- Colaboradores'!$F$4:$F$103,MATCH(B564,'1- Colaboradores'!$B$4:$B$103,0)),0)</f>
        <v>0</v>
      </c>
    </row>
    <row r="565" spans="1:10">
      <c r="A565" s="5"/>
      <c r="G565" s="6"/>
      <c r="H565" s="6"/>
      <c r="I565" s="3" t="str">
        <f t="shared" si="8"/>
        <v/>
      </c>
      <c r="J565" s="4">
        <f>IFERROR(I565*INDEX('1- Colaboradores'!$F$4:$F$103,MATCH(B565,'1- Colaboradores'!$B$4:$B$103,0)),0)</f>
        <v>0</v>
      </c>
    </row>
    <row r="566" spans="1:10">
      <c r="A566" s="5"/>
      <c r="G566" s="6"/>
      <c r="H566" s="6"/>
      <c r="I566" s="3" t="str">
        <f t="shared" si="8"/>
        <v/>
      </c>
      <c r="J566" s="4">
        <f>IFERROR(I566*INDEX('1- Colaboradores'!$F$4:$F$103,MATCH(B566,'1- Colaboradores'!$B$4:$B$103,0)),0)</f>
        <v>0</v>
      </c>
    </row>
    <row r="567" spans="1:10">
      <c r="A567" s="5"/>
      <c r="G567" s="6"/>
      <c r="H567" s="6"/>
      <c r="I567" s="3" t="str">
        <f t="shared" si="8"/>
        <v/>
      </c>
      <c r="J567" s="4">
        <f>IFERROR(I567*INDEX('1- Colaboradores'!$F$4:$F$103,MATCH(B567,'1- Colaboradores'!$B$4:$B$103,0)),0)</f>
        <v>0</v>
      </c>
    </row>
    <row r="568" spans="1:10">
      <c r="A568" s="5"/>
      <c r="G568" s="6"/>
      <c r="H568" s="6"/>
      <c r="I568" s="3" t="str">
        <f t="shared" si="8"/>
        <v/>
      </c>
      <c r="J568" s="4">
        <f>IFERROR(I568*INDEX('1- Colaboradores'!$F$4:$F$103,MATCH(B568,'1- Colaboradores'!$B$4:$B$103,0)),0)</f>
        <v>0</v>
      </c>
    </row>
    <row r="569" spans="1:10">
      <c r="A569" s="5"/>
      <c r="G569" s="6"/>
      <c r="H569" s="6"/>
      <c r="I569" s="3" t="str">
        <f t="shared" si="8"/>
        <v/>
      </c>
      <c r="J569" s="4">
        <f>IFERROR(I569*INDEX('1- Colaboradores'!$F$4:$F$103,MATCH(B569,'1- Colaboradores'!$B$4:$B$103,0)),0)</f>
        <v>0</v>
      </c>
    </row>
    <row r="570" spans="1:10">
      <c r="A570" s="5"/>
      <c r="G570" s="6"/>
      <c r="H570" s="6"/>
      <c r="I570" s="3" t="str">
        <f t="shared" si="8"/>
        <v/>
      </c>
      <c r="J570" s="4">
        <f>IFERROR(I570*INDEX('1- Colaboradores'!$F$4:$F$103,MATCH(B570,'1- Colaboradores'!$B$4:$B$103,0)),0)</f>
        <v>0</v>
      </c>
    </row>
    <row r="571" spans="1:10">
      <c r="A571" s="5"/>
      <c r="G571" s="6"/>
      <c r="H571" s="6"/>
      <c r="I571" s="3" t="str">
        <f t="shared" si="8"/>
        <v/>
      </c>
      <c r="J571" s="4">
        <f>IFERROR(I571*INDEX('1- Colaboradores'!$F$4:$F$103,MATCH(B571,'1- Colaboradores'!$B$4:$B$103,0)),0)</f>
        <v>0</v>
      </c>
    </row>
    <row r="572" spans="1:10">
      <c r="A572" s="5"/>
      <c r="G572" s="6"/>
      <c r="H572" s="6"/>
      <c r="I572" s="3" t="str">
        <f t="shared" si="8"/>
        <v/>
      </c>
      <c r="J572" s="4">
        <f>IFERROR(I572*INDEX('1- Colaboradores'!$F$4:$F$103,MATCH(B572,'1- Colaboradores'!$B$4:$B$103,0)),0)</f>
        <v>0</v>
      </c>
    </row>
    <row r="573" spans="1:10">
      <c r="A573" s="5"/>
      <c r="G573" s="6"/>
      <c r="H573" s="6"/>
      <c r="I573" s="3" t="str">
        <f t="shared" si="8"/>
        <v/>
      </c>
      <c r="J573" s="4">
        <f>IFERROR(I573*INDEX('1- Colaboradores'!$F$4:$F$103,MATCH(B573,'1- Colaboradores'!$B$4:$B$103,0)),0)</f>
        <v>0</v>
      </c>
    </row>
    <row r="574" spans="1:10">
      <c r="A574" s="5"/>
      <c r="G574" s="6"/>
      <c r="H574" s="6"/>
      <c r="I574" s="3" t="str">
        <f t="shared" si="8"/>
        <v/>
      </c>
      <c r="J574" s="4">
        <f>IFERROR(I574*INDEX('1- Colaboradores'!$F$4:$F$103,MATCH(B574,'1- Colaboradores'!$B$4:$B$103,0)),0)</f>
        <v>0</v>
      </c>
    </row>
    <row r="575" spans="1:10">
      <c r="A575" s="5"/>
      <c r="G575" s="6"/>
      <c r="H575" s="6"/>
      <c r="I575" s="3" t="str">
        <f t="shared" si="8"/>
        <v/>
      </c>
      <c r="J575" s="4">
        <f>IFERROR(I575*INDEX('1- Colaboradores'!$F$4:$F$103,MATCH(B575,'1- Colaboradores'!$B$4:$B$103,0)),0)</f>
        <v>0</v>
      </c>
    </row>
    <row r="576" spans="1:10">
      <c r="A576" s="5"/>
      <c r="G576" s="6"/>
      <c r="H576" s="6"/>
      <c r="I576" s="3" t="str">
        <f t="shared" si="8"/>
        <v/>
      </c>
      <c r="J576" s="4">
        <f>IFERROR(I576*INDEX('1- Colaboradores'!$F$4:$F$103,MATCH(B576,'1- Colaboradores'!$B$4:$B$103,0)),0)</f>
        <v>0</v>
      </c>
    </row>
    <row r="577" spans="1:10">
      <c r="A577" s="5"/>
      <c r="G577" s="6"/>
      <c r="H577" s="6"/>
      <c r="I577" s="3" t="str">
        <f t="shared" si="8"/>
        <v/>
      </c>
      <c r="J577" s="4">
        <f>IFERROR(I577*INDEX('1- Colaboradores'!$F$4:$F$103,MATCH(B577,'1- Colaboradores'!$B$4:$B$103,0)),0)</f>
        <v>0</v>
      </c>
    </row>
    <row r="578" spans="1:10">
      <c r="A578" s="5"/>
      <c r="G578" s="6"/>
      <c r="H578" s="6"/>
      <c r="I578" s="3" t="str">
        <f t="shared" si="8"/>
        <v/>
      </c>
      <c r="J578" s="4">
        <f>IFERROR(I578*INDEX('1- Colaboradores'!$F$4:$F$103,MATCH(B578,'1- Colaboradores'!$B$4:$B$103,0)),0)</f>
        <v>0</v>
      </c>
    </row>
    <row r="579" spans="1:10">
      <c r="A579" s="5"/>
      <c r="G579" s="6"/>
      <c r="H579" s="6"/>
      <c r="I579" s="3" t="str">
        <f t="shared" si="8"/>
        <v/>
      </c>
      <c r="J579" s="4">
        <f>IFERROR(I579*INDEX('1- Colaboradores'!$F$4:$F$103,MATCH(B579,'1- Colaboradores'!$B$4:$B$103,0)),0)</f>
        <v>0</v>
      </c>
    </row>
    <row r="580" spans="1:10">
      <c r="A580" s="5"/>
      <c r="G580" s="6"/>
      <c r="H580" s="6"/>
      <c r="I580" s="3" t="str">
        <f t="shared" si="8"/>
        <v/>
      </c>
      <c r="J580" s="4">
        <f>IFERROR(I580*INDEX('1- Colaboradores'!$F$4:$F$103,MATCH(B580,'1- Colaboradores'!$B$4:$B$103,0)),0)</f>
        <v>0</v>
      </c>
    </row>
    <row r="581" spans="1:10">
      <c r="A581" s="5"/>
      <c r="G581" s="6"/>
      <c r="H581" s="6"/>
      <c r="I581" s="3" t="str">
        <f t="shared" ref="I581:I644" si="9">IF(OR(G581="",H581=""),"",MOD(H581-G581,1)*24)</f>
        <v/>
      </c>
      <c r="J581" s="4">
        <f>IFERROR(I581*INDEX('1- Colaboradores'!$F$4:$F$103,MATCH(B581,'1- Colaboradores'!$B$4:$B$103,0)),0)</f>
        <v>0</v>
      </c>
    </row>
    <row r="582" spans="1:10">
      <c r="A582" s="5"/>
      <c r="G582" s="6"/>
      <c r="H582" s="6"/>
      <c r="I582" s="3" t="str">
        <f t="shared" si="9"/>
        <v/>
      </c>
      <c r="J582" s="4">
        <f>IFERROR(I582*INDEX('1- Colaboradores'!$F$4:$F$103,MATCH(B582,'1- Colaboradores'!$B$4:$B$103,0)),0)</f>
        <v>0</v>
      </c>
    </row>
    <row r="583" spans="1:10">
      <c r="A583" s="5"/>
      <c r="G583" s="6"/>
      <c r="H583" s="6"/>
      <c r="I583" s="3" t="str">
        <f t="shared" si="9"/>
        <v/>
      </c>
      <c r="J583" s="4">
        <f>IFERROR(I583*INDEX('1- Colaboradores'!$F$4:$F$103,MATCH(B583,'1- Colaboradores'!$B$4:$B$103,0)),0)</f>
        <v>0</v>
      </c>
    </row>
    <row r="584" spans="1:10">
      <c r="A584" s="5"/>
      <c r="G584" s="6"/>
      <c r="H584" s="6"/>
      <c r="I584" s="3" t="str">
        <f t="shared" si="9"/>
        <v/>
      </c>
      <c r="J584" s="4">
        <f>IFERROR(I584*INDEX('1- Colaboradores'!$F$4:$F$103,MATCH(B584,'1- Colaboradores'!$B$4:$B$103,0)),0)</f>
        <v>0</v>
      </c>
    </row>
    <row r="585" spans="1:10">
      <c r="A585" s="5"/>
      <c r="G585" s="6"/>
      <c r="H585" s="6"/>
      <c r="I585" s="3" t="str">
        <f t="shared" si="9"/>
        <v/>
      </c>
      <c r="J585" s="4">
        <f>IFERROR(I585*INDEX('1- Colaboradores'!$F$4:$F$103,MATCH(B585,'1- Colaboradores'!$B$4:$B$103,0)),0)</f>
        <v>0</v>
      </c>
    </row>
    <row r="586" spans="1:10">
      <c r="A586" s="5"/>
      <c r="G586" s="6"/>
      <c r="H586" s="6"/>
      <c r="I586" s="3" t="str">
        <f t="shared" si="9"/>
        <v/>
      </c>
      <c r="J586" s="4">
        <f>IFERROR(I586*INDEX('1- Colaboradores'!$F$4:$F$103,MATCH(B586,'1- Colaboradores'!$B$4:$B$103,0)),0)</f>
        <v>0</v>
      </c>
    </row>
    <row r="587" spans="1:10">
      <c r="A587" s="5"/>
      <c r="G587" s="6"/>
      <c r="H587" s="6"/>
      <c r="I587" s="3" t="str">
        <f t="shared" si="9"/>
        <v/>
      </c>
      <c r="J587" s="4">
        <f>IFERROR(I587*INDEX('1- Colaboradores'!$F$4:$F$103,MATCH(B587,'1- Colaboradores'!$B$4:$B$103,0)),0)</f>
        <v>0</v>
      </c>
    </row>
    <row r="588" spans="1:10">
      <c r="A588" s="5"/>
      <c r="G588" s="6"/>
      <c r="H588" s="6"/>
      <c r="I588" s="3" t="str">
        <f t="shared" si="9"/>
        <v/>
      </c>
      <c r="J588" s="4">
        <f>IFERROR(I588*INDEX('1- Colaboradores'!$F$4:$F$103,MATCH(B588,'1- Colaboradores'!$B$4:$B$103,0)),0)</f>
        <v>0</v>
      </c>
    </row>
    <row r="589" spans="1:10">
      <c r="A589" s="5"/>
      <c r="G589" s="6"/>
      <c r="H589" s="6"/>
      <c r="I589" s="3" t="str">
        <f t="shared" si="9"/>
        <v/>
      </c>
      <c r="J589" s="4">
        <f>IFERROR(I589*INDEX('1- Colaboradores'!$F$4:$F$103,MATCH(B589,'1- Colaboradores'!$B$4:$B$103,0)),0)</f>
        <v>0</v>
      </c>
    </row>
    <row r="590" spans="1:10">
      <c r="A590" s="5"/>
      <c r="G590" s="6"/>
      <c r="H590" s="6"/>
      <c r="I590" s="3" t="str">
        <f t="shared" si="9"/>
        <v/>
      </c>
      <c r="J590" s="4">
        <f>IFERROR(I590*INDEX('1- Colaboradores'!$F$4:$F$103,MATCH(B590,'1- Colaboradores'!$B$4:$B$103,0)),0)</f>
        <v>0</v>
      </c>
    </row>
    <row r="591" spans="1:10">
      <c r="A591" s="5"/>
      <c r="G591" s="6"/>
      <c r="H591" s="6"/>
      <c r="I591" s="3" t="str">
        <f t="shared" si="9"/>
        <v/>
      </c>
      <c r="J591" s="4">
        <f>IFERROR(I591*INDEX('1- Colaboradores'!$F$4:$F$103,MATCH(B591,'1- Colaboradores'!$B$4:$B$103,0)),0)</f>
        <v>0</v>
      </c>
    </row>
    <row r="592" spans="1:10">
      <c r="A592" s="5"/>
      <c r="G592" s="6"/>
      <c r="H592" s="6"/>
      <c r="I592" s="3" t="str">
        <f t="shared" si="9"/>
        <v/>
      </c>
      <c r="J592" s="4">
        <f>IFERROR(I592*INDEX('1- Colaboradores'!$F$4:$F$103,MATCH(B592,'1- Colaboradores'!$B$4:$B$103,0)),0)</f>
        <v>0</v>
      </c>
    </row>
    <row r="593" spans="1:10">
      <c r="A593" s="5"/>
      <c r="G593" s="6"/>
      <c r="H593" s="6"/>
      <c r="I593" s="3" t="str">
        <f t="shared" si="9"/>
        <v/>
      </c>
      <c r="J593" s="4">
        <f>IFERROR(I593*INDEX('1- Colaboradores'!$F$4:$F$103,MATCH(B593,'1- Colaboradores'!$B$4:$B$103,0)),0)</f>
        <v>0</v>
      </c>
    </row>
    <row r="594" spans="1:10">
      <c r="A594" s="5"/>
      <c r="G594" s="6"/>
      <c r="H594" s="6"/>
      <c r="I594" s="3" t="str">
        <f t="shared" si="9"/>
        <v/>
      </c>
      <c r="J594" s="4">
        <f>IFERROR(I594*INDEX('1- Colaboradores'!$F$4:$F$103,MATCH(B594,'1- Colaboradores'!$B$4:$B$103,0)),0)</f>
        <v>0</v>
      </c>
    </row>
    <row r="595" spans="1:10">
      <c r="A595" s="5"/>
      <c r="G595" s="6"/>
      <c r="H595" s="6"/>
      <c r="I595" s="3" t="str">
        <f t="shared" si="9"/>
        <v/>
      </c>
      <c r="J595" s="4">
        <f>IFERROR(I595*INDEX('1- Colaboradores'!$F$4:$F$103,MATCH(B595,'1- Colaboradores'!$B$4:$B$103,0)),0)</f>
        <v>0</v>
      </c>
    </row>
    <row r="596" spans="1:10">
      <c r="A596" s="5"/>
      <c r="G596" s="6"/>
      <c r="H596" s="6"/>
      <c r="I596" s="3" t="str">
        <f t="shared" si="9"/>
        <v/>
      </c>
      <c r="J596" s="4">
        <f>IFERROR(I596*INDEX('1- Colaboradores'!$F$4:$F$103,MATCH(B596,'1- Colaboradores'!$B$4:$B$103,0)),0)</f>
        <v>0</v>
      </c>
    </row>
    <row r="597" spans="1:10">
      <c r="A597" s="5"/>
      <c r="G597" s="6"/>
      <c r="H597" s="6"/>
      <c r="I597" s="3" t="str">
        <f t="shared" si="9"/>
        <v/>
      </c>
      <c r="J597" s="4">
        <f>IFERROR(I597*INDEX('1- Colaboradores'!$F$4:$F$103,MATCH(B597,'1- Colaboradores'!$B$4:$B$103,0)),0)</f>
        <v>0</v>
      </c>
    </row>
    <row r="598" spans="1:10">
      <c r="A598" s="5"/>
      <c r="G598" s="6"/>
      <c r="H598" s="6"/>
      <c r="I598" s="3" t="str">
        <f t="shared" si="9"/>
        <v/>
      </c>
      <c r="J598" s="4">
        <f>IFERROR(I598*INDEX('1- Colaboradores'!$F$4:$F$103,MATCH(B598,'1- Colaboradores'!$B$4:$B$103,0)),0)</f>
        <v>0</v>
      </c>
    </row>
    <row r="599" spans="1:10">
      <c r="A599" s="5"/>
      <c r="G599" s="6"/>
      <c r="H599" s="6"/>
      <c r="I599" s="3" t="str">
        <f t="shared" si="9"/>
        <v/>
      </c>
      <c r="J599" s="4">
        <f>IFERROR(I599*INDEX('1- Colaboradores'!$F$4:$F$103,MATCH(B599,'1- Colaboradores'!$B$4:$B$103,0)),0)</f>
        <v>0</v>
      </c>
    </row>
    <row r="600" spans="1:10">
      <c r="A600" s="5"/>
      <c r="G600" s="6"/>
      <c r="H600" s="6"/>
      <c r="I600" s="3" t="str">
        <f t="shared" si="9"/>
        <v/>
      </c>
      <c r="J600" s="4">
        <f>IFERROR(I600*INDEX('1- Colaboradores'!$F$4:$F$103,MATCH(B600,'1- Colaboradores'!$B$4:$B$103,0)),0)</f>
        <v>0</v>
      </c>
    </row>
    <row r="601" spans="1:10">
      <c r="A601" s="5"/>
      <c r="G601" s="6"/>
      <c r="H601" s="6"/>
      <c r="I601" s="3" t="str">
        <f t="shared" si="9"/>
        <v/>
      </c>
      <c r="J601" s="4">
        <f>IFERROR(I601*INDEX('1- Colaboradores'!$F$4:$F$103,MATCH(B601,'1- Colaboradores'!$B$4:$B$103,0)),0)</f>
        <v>0</v>
      </c>
    </row>
    <row r="602" spans="1:10">
      <c r="A602" s="5"/>
      <c r="G602" s="6"/>
      <c r="H602" s="6"/>
      <c r="I602" s="3" t="str">
        <f t="shared" si="9"/>
        <v/>
      </c>
      <c r="J602" s="4">
        <f>IFERROR(I602*INDEX('1- Colaboradores'!$F$4:$F$103,MATCH(B602,'1- Colaboradores'!$B$4:$B$103,0)),0)</f>
        <v>0</v>
      </c>
    </row>
    <row r="603" spans="1:10">
      <c r="A603" s="5"/>
      <c r="G603" s="6"/>
      <c r="H603" s="6"/>
      <c r="I603" s="3" t="str">
        <f t="shared" si="9"/>
        <v/>
      </c>
      <c r="J603" s="4">
        <f>IFERROR(I603*INDEX('1- Colaboradores'!$F$4:$F$103,MATCH(B603,'1- Colaboradores'!$B$4:$B$103,0)),0)</f>
        <v>0</v>
      </c>
    </row>
    <row r="604" spans="1:10">
      <c r="A604" s="5"/>
      <c r="G604" s="6"/>
      <c r="H604" s="6"/>
      <c r="I604" s="3" t="str">
        <f t="shared" si="9"/>
        <v/>
      </c>
      <c r="J604" s="4">
        <f>IFERROR(I604*INDEX('1- Colaboradores'!$F$4:$F$103,MATCH(B604,'1- Colaboradores'!$B$4:$B$103,0)),0)</f>
        <v>0</v>
      </c>
    </row>
    <row r="605" spans="1:10">
      <c r="A605" s="5"/>
      <c r="G605" s="6"/>
      <c r="H605" s="6"/>
      <c r="I605" s="3" t="str">
        <f t="shared" si="9"/>
        <v/>
      </c>
      <c r="J605" s="4">
        <f>IFERROR(I605*INDEX('1- Colaboradores'!$F$4:$F$103,MATCH(B605,'1- Colaboradores'!$B$4:$B$103,0)),0)</f>
        <v>0</v>
      </c>
    </row>
    <row r="606" spans="1:10">
      <c r="A606" s="5"/>
      <c r="G606" s="6"/>
      <c r="H606" s="6"/>
      <c r="I606" s="3" t="str">
        <f t="shared" si="9"/>
        <v/>
      </c>
      <c r="J606" s="4">
        <f>IFERROR(I606*INDEX('1- Colaboradores'!$F$4:$F$103,MATCH(B606,'1- Colaboradores'!$B$4:$B$103,0)),0)</f>
        <v>0</v>
      </c>
    </row>
    <row r="607" spans="1:10">
      <c r="A607" s="5"/>
      <c r="G607" s="6"/>
      <c r="H607" s="6"/>
      <c r="I607" s="3" t="str">
        <f t="shared" si="9"/>
        <v/>
      </c>
      <c r="J607" s="4">
        <f>IFERROR(I607*INDEX('1- Colaboradores'!$F$4:$F$103,MATCH(B607,'1- Colaboradores'!$B$4:$B$103,0)),0)</f>
        <v>0</v>
      </c>
    </row>
    <row r="608" spans="1:10">
      <c r="A608" s="5"/>
      <c r="G608" s="6"/>
      <c r="H608" s="6"/>
      <c r="I608" s="3" t="str">
        <f t="shared" si="9"/>
        <v/>
      </c>
      <c r="J608" s="4">
        <f>IFERROR(I608*INDEX('1- Colaboradores'!$F$4:$F$103,MATCH(B608,'1- Colaboradores'!$B$4:$B$103,0)),0)</f>
        <v>0</v>
      </c>
    </row>
    <row r="609" spans="1:10">
      <c r="A609" s="5"/>
      <c r="G609" s="6"/>
      <c r="H609" s="6"/>
      <c r="I609" s="3" t="str">
        <f t="shared" si="9"/>
        <v/>
      </c>
      <c r="J609" s="4">
        <f>IFERROR(I609*INDEX('1- Colaboradores'!$F$4:$F$103,MATCH(B609,'1- Colaboradores'!$B$4:$B$103,0)),0)</f>
        <v>0</v>
      </c>
    </row>
    <row r="610" spans="1:10">
      <c r="A610" s="5"/>
      <c r="G610" s="6"/>
      <c r="H610" s="6"/>
      <c r="I610" s="3" t="str">
        <f t="shared" si="9"/>
        <v/>
      </c>
      <c r="J610" s="4">
        <f>IFERROR(I610*INDEX('1- Colaboradores'!$F$4:$F$103,MATCH(B610,'1- Colaboradores'!$B$4:$B$103,0)),0)</f>
        <v>0</v>
      </c>
    </row>
    <row r="611" spans="1:10">
      <c r="A611" s="5"/>
      <c r="G611" s="6"/>
      <c r="H611" s="6"/>
      <c r="I611" s="3" t="str">
        <f t="shared" si="9"/>
        <v/>
      </c>
      <c r="J611" s="4">
        <f>IFERROR(I611*INDEX('1- Colaboradores'!$F$4:$F$103,MATCH(B611,'1- Colaboradores'!$B$4:$B$103,0)),0)</f>
        <v>0</v>
      </c>
    </row>
    <row r="612" spans="1:10">
      <c r="A612" s="5"/>
      <c r="G612" s="6"/>
      <c r="H612" s="6"/>
      <c r="I612" s="3" t="str">
        <f t="shared" si="9"/>
        <v/>
      </c>
      <c r="J612" s="4">
        <f>IFERROR(I612*INDEX('1- Colaboradores'!$F$4:$F$103,MATCH(B612,'1- Colaboradores'!$B$4:$B$103,0)),0)</f>
        <v>0</v>
      </c>
    </row>
    <row r="613" spans="1:10">
      <c r="A613" s="5"/>
      <c r="G613" s="6"/>
      <c r="H613" s="6"/>
      <c r="I613" s="3" t="str">
        <f t="shared" si="9"/>
        <v/>
      </c>
      <c r="J613" s="4">
        <f>IFERROR(I613*INDEX('1- Colaboradores'!$F$4:$F$103,MATCH(B613,'1- Colaboradores'!$B$4:$B$103,0)),0)</f>
        <v>0</v>
      </c>
    </row>
    <row r="614" spans="1:10">
      <c r="A614" s="5"/>
      <c r="G614" s="6"/>
      <c r="H614" s="6"/>
      <c r="I614" s="3" t="str">
        <f t="shared" si="9"/>
        <v/>
      </c>
      <c r="J614" s="4">
        <f>IFERROR(I614*INDEX('1- Colaboradores'!$F$4:$F$103,MATCH(B614,'1- Colaboradores'!$B$4:$B$103,0)),0)</f>
        <v>0</v>
      </c>
    </row>
    <row r="615" spans="1:10">
      <c r="A615" s="5"/>
      <c r="G615" s="6"/>
      <c r="H615" s="6"/>
      <c r="I615" s="3" t="str">
        <f t="shared" si="9"/>
        <v/>
      </c>
      <c r="J615" s="4">
        <f>IFERROR(I615*INDEX('1- Colaboradores'!$F$4:$F$103,MATCH(B615,'1- Colaboradores'!$B$4:$B$103,0)),0)</f>
        <v>0</v>
      </c>
    </row>
    <row r="616" spans="1:10">
      <c r="A616" s="5"/>
      <c r="G616" s="6"/>
      <c r="H616" s="6"/>
      <c r="I616" s="3" t="str">
        <f t="shared" si="9"/>
        <v/>
      </c>
      <c r="J616" s="4">
        <f>IFERROR(I616*INDEX('1- Colaboradores'!$F$4:$F$103,MATCH(B616,'1- Colaboradores'!$B$4:$B$103,0)),0)</f>
        <v>0</v>
      </c>
    </row>
    <row r="617" spans="1:10">
      <c r="A617" s="5"/>
      <c r="G617" s="6"/>
      <c r="H617" s="6"/>
      <c r="I617" s="3" t="str">
        <f t="shared" si="9"/>
        <v/>
      </c>
      <c r="J617" s="4">
        <f>IFERROR(I617*INDEX('1- Colaboradores'!$F$4:$F$103,MATCH(B617,'1- Colaboradores'!$B$4:$B$103,0)),0)</f>
        <v>0</v>
      </c>
    </row>
    <row r="618" spans="1:10">
      <c r="A618" s="5"/>
      <c r="G618" s="6"/>
      <c r="H618" s="6"/>
      <c r="I618" s="3" t="str">
        <f t="shared" si="9"/>
        <v/>
      </c>
      <c r="J618" s="4">
        <f>IFERROR(I618*INDEX('1- Colaboradores'!$F$4:$F$103,MATCH(B618,'1- Colaboradores'!$B$4:$B$103,0)),0)</f>
        <v>0</v>
      </c>
    </row>
    <row r="619" spans="1:10">
      <c r="A619" s="5"/>
      <c r="G619" s="6"/>
      <c r="H619" s="6"/>
      <c r="I619" s="3" t="str">
        <f t="shared" si="9"/>
        <v/>
      </c>
      <c r="J619" s="4">
        <f>IFERROR(I619*INDEX('1- Colaboradores'!$F$4:$F$103,MATCH(B619,'1- Colaboradores'!$B$4:$B$103,0)),0)</f>
        <v>0</v>
      </c>
    </row>
    <row r="620" spans="1:10">
      <c r="A620" s="5"/>
      <c r="G620" s="6"/>
      <c r="H620" s="6"/>
      <c r="I620" s="3" t="str">
        <f t="shared" si="9"/>
        <v/>
      </c>
      <c r="J620" s="4">
        <f>IFERROR(I620*INDEX('1- Colaboradores'!$F$4:$F$103,MATCH(B620,'1- Colaboradores'!$B$4:$B$103,0)),0)</f>
        <v>0</v>
      </c>
    </row>
    <row r="621" spans="1:10">
      <c r="A621" s="5"/>
      <c r="G621" s="6"/>
      <c r="H621" s="6"/>
      <c r="I621" s="3" t="str">
        <f t="shared" si="9"/>
        <v/>
      </c>
      <c r="J621" s="4">
        <f>IFERROR(I621*INDEX('1- Colaboradores'!$F$4:$F$103,MATCH(B621,'1- Colaboradores'!$B$4:$B$103,0)),0)</f>
        <v>0</v>
      </c>
    </row>
    <row r="622" spans="1:10">
      <c r="A622" s="5"/>
      <c r="G622" s="6"/>
      <c r="H622" s="6"/>
      <c r="I622" s="3" t="str">
        <f t="shared" si="9"/>
        <v/>
      </c>
      <c r="J622" s="4">
        <f>IFERROR(I622*INDEX('1- Colaboradores'!$F$4:$F$103,MATCH(B622,'1- Colaboradores'!$B$4:$B$103,0)),0)</f>
        <v>0</v>
      </c>
    </row>
    <row r="623" spans="1:10">
      <c r="A623" s="5"/>
      <c r="G623" s="6"/>
      <c r="H623" s="6"/>
      <c r="I623" s="3" t="str">
        <f t="shared" si="9"/>
        <v/>
      </c>
      <c r="J623" s="4">
        <f>IFERROR(I623*INDEX('1- Colaboradores'!$F$4:$F$103,MATCH(B623,'1- Colaboradores'!$B$4:$B$103,0)),0)</f>
        <v>0</v>
      </c>
    </row>
    <row r="624" spans="1:10">
      <c r="A624" s="5"/>
      <c r="G624" s="6"/>
      <c r="H624" s="6"/>
      <c r="I624" s="3" t="str">
        <f t="shared" si="9"/>
        <v/>
      </c>
      <c r="J624" s="4">
        <f>IFERROR(I624*INDEX('1- Colaboradores'!$F$4:$F$103,MATCH(B624,'1- Colaboradores'!$B$4:$B$103,0)),0)</f>
        <v>0</v>
      </c>
    </row>
    <row r="625" spans="1:10">
      <c r="A625" s="5"/>
      <c r="G625" s="6"/>
      <c r="H625" s="6"/>
      <c r="I625" s="3" t="str">
        <f t="shared" si="9"/>
        <v/>
      </c>
      <c r="J625" s="4">
        <f>IFERROR(I625*INDEX('1- Colaboradores'!$F$4:$F$103,MATCH(B625,'1- Colaboradores'!$B$4:$B$103,0)),0)</f>
        <v>0</v>
      </c>
    </row>
    <row r="626" spans="1:10">
      <c r="A626" s="5"/>
      <c r="G626" s="6"/>
      <c r="H626" s="6"/>
      <c r="I626" s="3" t="str">
        <f t="shared" si="9"/>
        <v/>
      </c>
      <c r="J626" s="4">
        <f>IFERROR(I626*INDEX('1- Colaboradores'!$F$4:$F$103,MATCH(B626,'1- Colaboradores'!$B$4:$B$103,0)),0)</f>
        <v>0</v>
      </c>
    </row>
    <row r="627" spans="1:10">
      <c r="A627" s="5"/>
      <c r="G627" s="6"/>
      <c r="H627" s="6"/>
      <c r="I627" s="3" t="str">
        <f t="shared" si="9"/>
        <v/>
      </c>
      <c r="J627" s="4">
        <f>IFERROR(I627*INDEX('1- Colaboradores'!$F$4:$F$103,MATCH(B627,'1- Colaboradores'!$B$4:$B$103,0)),0)</f>
        <v>0</v>
      </c>
    </row>
    <row r="628" spans="1:10">
      <c r="A628" s="5"/>
      <c r="G628" s="6"/>
      <c r="H628" s="6"/>
      <c r="I628" s="3" t="str">
        <f t="shared" si="9"/>
        <v/>
      </c>
      <c r="J628" s="4">
        <f>IFERROR(I628*INDEX('1- Colaboradores'!$F$4:$F$103,MATCH(B628,'1- Colaboradores'!$B$4:$B$103,0)),0)</f>
        <v>0</v>
      </c>
    </row>
    <row r="629" spans="1:10">
      <c r="A629" s="5"/>
      <c r="G629" s="6"/>
      <c r="H629" s="6"/>
      <c r="I629" s="3" t="str">
        <f t="shared" si="9"/>
        <v/>
      </c>
      <c r="J629" s="4">
        <f>IFERROR(I629*INDEX('1- Colaboradores'!$F$4:$F$103,MATCH(B629,'1- Colaboradores'!$B$4:$B$103,0)),0)</f>
        <v>0</v>
      </c>
    </row>
    <row r="630" spans="1:10">
      <c r="A630" s="5"/>
      <c r="G630" s="6"/>
      <c r="H630" s="6"/>
      <c r="I630" s="3" t="str">
        <f t="shared" si="9"/>
        <v/>
      </c>
      <c r="J630" s="4">
        <f>IFERROR(I630*INDEX('1- Colaboradores'!$F$4:$F$103,MATCH(B630,'1- Colaboradores'!$B$4:$B$103,0)),0)</f>
        <v>0</v>
      </c>
    </row>
    <row r="631" spans="1:10">
      <c r="A631" s="5"/>
      <c r="G631" s="6"/>
      <c r="H631" s="6"/>
      <c r="I631" s="3" t="str">
        <f t="shared" si="9"/>
        <v/>
      </c>
      <c r="J631" s="4">
        <f>IFERROR(I631*INDEX('1- Colaboradores'!$F$4:$F$103,MATCH(B631,'1- Colaboradores'!$B$4:$B$103,0)),0)</f>
        <v>0</v>
      </c>
    </row>
    <row r="632" spans="1:10">
      <c r="A632" s="5"/>
      <c r="G632" s="6"/>
      <c r="H632" s="6"/>
      <c r="I632" s="3" t="str">
        <f t="shared" si="9"/>
        <v/>
      </c>
      <c r="J632" s="4">
        <f>IFERROR(I632*INDEX('1- Colaboradores'!$F$4:$F$103,MATCH(B632,'1- Colaboradores'!$B$4:$B$103,0)),0)</f>
        <v>0</v>
      </c>
    </row>
    <row r="633" spans="1:10">
      <c r="A633" s="5"/>
      <c r="G633" s="6"/>
      <c r="H633" s="6"/>
      <c r="I633" s="3" t="str">
        <f t="shared" si="9"/>
        <v/>
      </c>
      <c r="J633" s="4">
        <f>IFERROR(I633*INDEX('1- Colaboradores'!$F$4:$F$103,MATCH(B633,'1- Colaboradores'!$B$4:$B$103,0)),0)</f>
        <v>0</v>
      </c>
    </row>
    <row r="634" spans="1:10">
      <c r="A634" s="5"/>
      <c r="G634" s="6"/>
      <c r="H634" s="6"/>
      <c r="I634" s="3" t="str">
        <f t="shared" si="9"/>
        <v/>
      </c>
      <c r="J634" s="4">
        <f>IFERROR(I634*INDEX('1- Colaboradores'!$F$4:$F$103,MATCH(B634,'1- Colaboradores'!$B$4:$B$103,0)),0)</f>
        <v>0</v>
      </c>
    </row>
    <row r="635" spans="1:10">
      <c r="A635" s="5"/>
      <c r="G635" s="6"/>
      <c r="H635" s="6"/>
      <c r="I635" s="3" t="str">
        <f t="shared" si="9"/>
        <v/>
      </c>
      <c r="J635" s="4">
        <f>IFERROR(I635*INDEX('1- Colaboradores'!$F$4:$F$103,MATCH(B635,'1- Colaboradores'!$B$4:$B$103,0)),0)</f>
        <v>0</v>
      </c>
    </row>
    <row r="636" spans="1:10">
      <c r="A636" s="5"/>
      <c r="G636" s="6"/>
      <c r="H636" s="6"/>
      <c r="I636" s="3" t="str">
        <f t="shared" si="9"/>
        <v/>
      </c>
      <c r="J636" s="4">
        <f>IFERROR(I636*INDEX('1- Colaboradores'!$F$4:$F$103,MATCH(B636,'1- Colaboradores'!$B$4:$B$103,0)),0)</f>
        <v>0</v>
      </c>
    </row>
    <row r="637" spans="1:10">
      <c r="A637" s="5"/>
      <c r="G637" s="6"/>
      <c r="H637" s="6"/>
      <c r="I637" s="3" t="str">
        <f t="shared" si="9"/>
        <v/>
      </c>
      <c r="J637" s="4">
        <f>IFERROR(I637*INDEX('1- Colaboradores'!$F$4:$F$103,MATCH(B637,'1- Colaboradores'!$B$4:$B$103,0)),0)</f>
        <v>0</v>
      </c>
    </row>
    <row r="638" spans="1:10">
      <c r="A638" s="5"/>
      <c r="G638" s="6"/>
      <c r="H638" s="6"/>
      <c r="I638" s="3" t="str">
        <f t="shared" si="9"/>
        <v/>
      </c>
      <c r="J638" s="4">
        <f>IFERROR(I638*INDEX('1- Colaboradores'!$F$4:$F$103,MATCH(B638,'1- Colaboradores'!$B$4:$B$103,0)),0)</f>
        <v>0</v>
      </c>
    </row>
    <row r="639" spans="1:10">
      <c r="A639" s="5"/>
      <c r="G639" s="6"/>
      <c r="H639" s="6"/>
      <c r="I639" s="3" t="str">
        <f t="shared" si="9"/>
        <v/>
      </c>
      <c r="J639" s="4">
        <f>IFERROR(I639*INDEX('1- Colaboradores'!$F$4:$F$103,MATCH(B639,'1- Colaboradores'!$B$4:$B$103,0)),0)</f>
        <v>0</v>
      </c>
    </row>
    <row r="640" spans="1:10">
      <c r="A640" s="5"/>
      <c r="G640" s="6"/>
      <c r="H640" s="6"/>
      <c r="I640" s="3" t="str">
        <f t="shared" si="9"/>
        <v/>
      </c>
      <c r="J640" s="4">
        <f>IFERROR(I640*INDEX('1- Colaboradores'!$F$4:$F$103,MATCH(B640,'1- Colaboradores'!$B$4:$B$103,0)),0)</f>
        <v>0</v>
      </c>
    </row>
    <row r="641" spans="1:10">
      <c r="A641" s="5"/>
      <c r="G641" s="6"/>
      <c r="H641" s="6"/>
      <c r="I641" s="3" t="str">
        <f t="shared" si="9"/>
        <v/>
      </c>
      <c r="J641" s="4">
        <f>IFERROR(I641*INDEX('1- Colaboradores'!$F$4:$F$103,MATCH(B641,'1- Colaboradores'!$B$4:$B$103,0)),0)</f>
        <v>0</v>
      </c>
    </row>
    <row r="642" spans="1:10">
      <c r="A642" s="5"/>
      <c r="G642" s="6"/>
      <c r="H642" s="6"/>
      <c r="I642" s="3" t="str">
        <f t="shared" si="9"/>
        <v/>
      </c>
      <c r="J642" s="4">
        <f>IFERROR(I642*INDEX('1- Colaboradores'!$F$4:$F$103,MATCH(B642,'1- Colaboradores'!$B$4:$B$103,0)),0)</f>
        <v>0</v>
      </c>
    </row>
    <row r="643" spans="1:10">
      <c r="A643" s="5"/>
      <c r="G643" s="6"/>
      <c r="H643" s="6"/>
      <c r="I643" s="3" t="str">
        <f t="shared" si="9"/>
        <v/>
      </c>
      <c r="J643" s="4">
        <f>IFERROR(I643*INDEX('1- Colaboradores'!$F$4:$F$103,MATCH(B643,'1- Colaboradores'!$B$4:$B$103,0)),0)</f>
        <v>0</v>
      </c>
    </row>
    <row r="644" spans="1:10">
      <c r="A644" s="5"/>
      <c r="G644" s="6"/>
      <c r="H644" s="6"/>
      <c r="I644" s="3" t="str">
        <f t="shared" si="9"/>
        <v/>
      </c>
      <c r="J644" s="4">
        <f>IFERROR(I644*INDEX('1- Colaboradores'!$F$4:$F$103,MATCH(B644,'1- Colaboradores'!$B$4:$B$103,0)),0)</f>
        <v>0</v>
      </c>
    </row>
    <row r="645" spans="1:10">
      <c r="A645" s="5"/>
      <c r="G645" s="6"/>
      <c r="H645" s="6"/>
      <c r="I645" s="3" t="str">
        <f t="shared" ref="I645:I708" si="10">IF(OR(G645="",H645=""),"",MOD(H645-G645,1)*24)</f>
        <v/>
      </c>
      <c r="J645" s="4">
        <f>IFERROR(I645*INDEX('1- Colaboradores'!$F$4:$F$103,MATCH(B645,'1- Colaboradores'!$B$4:$B$103,0)),0)</f>
        <v>0</v>
      </c>
    </row>
    <row r="646" spans="1:10">
      <c r="A646" s="5"/>
      <c r="G646" s="6"/>
      <c r="H646" s="6"/>
      <c r="I646" s="3" t="str">
        <f t="shared" si="10"/>
        <v/>
      </c>
      <c r="J646" s="4">
        <f>IFERROR(I646*INDEX('1- Colaboradores'!$F$4:$F$103,MATCH(B646,'1- Colaboradores'!$B$4:$B$103,0)),0)</f>
        <v>0</v>
      </c>
    </row>
    <row r="647" spans="1:10">
      <c r="A647" s="5"/>
      <c r="G647" s="6"/>
      <c r="H647" s="6"/>
      <c r="I647" s="3" t="str">
        <f t="shared" si="10"/>
        <v/>
      </c>
      <c r="J647" s="4">
        <f>IFERROR(I647*INDEX('1- Colaboradores'!$F$4:$F$103,MATCH(B647,'1- Colaboradores'!$B$4:$B$103,0)),0)</f>
        <v>0</v>
      </c>
    </row>
    <row r="648" spans="1:10">
      <c r="A648" s="5"/>
      <c r="G648" s="6"/>
      <c r="H648" s="6"/>
      <c r="I648" s="3" t="str">
        <f t="shared" si="10"/>
        <v/>
      </c>
      <c r="J648" s="4">
        <f>IFERROR(I648*INDEX('1- Colaboradores'!$F$4:$F$103,MATCH(B648,'1- Colaboradores'!$B$4:$B$103,0)),0)</f>
        <v>0</v>
      </c>
    </row>
    <row r="649" spans="1:10">
      <c r="A649" s="5"/>
      <c r="G649" s="6"/>
      <c r="H649" s="6"/>
      <c r="I649" s="3" t="str">
        <f t="shared" si="10"/>
        <v/>
      </c>
      <c r="J649" s="4">
        <f>IFERROR(I649*INDEX('1- Colaboradores'!$F$4:$F$103,MATCH(B649,'1- Colaboradores'!$B$4:$B$103,0)),0)</f>
        <v>0</v>
      </c>
    </row>
    <row r="650" spans="1:10">
      <c r="A650" s="5"/>
      <c r="G650" s="6"/>
      <c r="H650" s="6"/>
      <c r="I650" s="3" t="str">
        <f t="shared" si="10"/>
        <v/>
      </c>
      <c r="J650" s="4">
        <f>IFERROR(I650*INDEX('1- Colaboradores'!$F$4:$F$103,MATCH(B650,'1- Colaboradores'!$B$4:$B$103,0)),0)</f>
        <v>0</v>
      </c>
    </row>
    <row r="651" spans="1:10">
      <c r="A651" s="5"/>
      <c r="G651" s="6"/>
      <c r="H651" s="6"/>
      <c r="I651" s="3" t="str">
        <f t="shared" si="10"/>
        <v/>
      </c>
      <c r="J651" s="4">
        <f>IFERROR(I651*INDEX('1- Colaboradores'!$F$4:$F$103,MATCH(B651,'1- Colaboradores'!$B$4:$B$103,0)),0)</f>
        <v>0</v>
      </c>
    </row>
    <row r="652" spans="1:10">
      <c r="A652" s="5"/>
      <c r="G652" s="6"/>
      <c r="H652" s="6"/>
      <c r="I652" s="3" t="str">
        <f t="shared" si="10"/>
        <v/>
      </c>
      <c r="J652" s="4">
        <f>IFERROR(I652*INDEX('1- Colaboradores'!$F$4:$F$103,MATCH(B652,'1- Colaboradores'!$B$4:$B$103,0)),0)</f>
        <v>0</v>
      </c>
    </row>
    <row r="653" spans="1:10">
      <c r="A653" s="5"/>
      <c r="G653" s="6"/>
      <c r="H653" s="6"/>
      <c r="I653" s="3" t="str">
        <f t="shared" si="10"/>
        <v/>
      </c>
      <c r="J653" s="4">
        <f>IFERROR(I653*INDEX('1- Colaboradores'!$F$4:$F$103,MATCH(B653,'1- Colaboradores'!$B$4:$B$103,0)),0)</f>
        <v>0</v>
      </c>
    </row>
    <row r="654" spans="1:10">
      <c r="A654" s="5"/>
      <c r="G654" s="6"/>
      <c r="H654" s="6"/>
      <c r="I654" s="3" t="str">
        <f t="shared" si="10"/>
        <v/>
      </c>
      <c r="J654" s="4">
        <f>IFERROR(I654*INDEX('1- Colaboradores'!$F$4:$F$103,MATCH(B654,'1- Colaboradores'!$B$4:$B$103,0)),0)</f>
        <v>0</v>
      </c>
    </row>
    <row r="655" spans="1:10">
      <c r="A655" s="5"/>
      <c r="G655" s="6"/>
      <c r="H655" s="6"/>
      <c r="I655" s="3" t="str">
        <f t="shared" si="10"/>
        <v/>
      </c>
      <c r="J655" s="4">
        <f>IFERROR(I655*INDEX('1- Colaboradores'!$F$4:$F$103,MATCH(B655,'1- Colaboradores'!$B$4:$B$103,0)),0)</f>
        <v>0</v>
      </c>
    </row>
    <row r="656" spans="1:10">
      <c r="A656" s="5"/>
      <c r="G656" s="6"/>
      <c r="H656" s="6"/>
      <c r="I656" s="3" t="str">
        <f t="shared" si="10"/>
        <v/>
      </c>
      <c r="J656" s="4">
        <f>IFERROR(I656*INDEX('1- Colaboradores'!$F$4:$F$103,MATCH(B656,'1- Colaboradores'!$B$4:$B$103,0)),0)</f>
        <v>0</v>
      </c>
    </row>
    <row r="657" spans="1:10">
      <c r="A657" s="5"/>
      <c r="G657" s="6"/>
      <c r="H657" s="6"/>
      <c r="I657" s="3" t="str">
        <f t="shared" si="10"/>
        <v/>
      </c>
      <c r="J657" s="4">
        <f>IFERROR(I657*INDEX('1- Colaboradores'!$F$4:$F$103,MATCH(B657,'1- Colaboradores'!$B$4:$B$103,0)),0)</f>
        <v>0</v>
      </c>
    </row>
    <row r="658" spans="1:10">
      <c r="A658" s="5"/>
      <c r="G658" s="6"/>
      <c r="H658" s="6"/>
      <c r="I658" s="3" t="str">
        <f t="shared" si="10"/>
        <v/>
      </c>
      <c r="J658" s="4">
        <f>IFERROR(I658*INDEX('1- Colaboradores'!$F$4:$F$103,MATCH(B658,'1- Colaboradores'!$B$4:$B$103,0)),0)</f>
        <v>0</v>
      </c>
    </row>
    <row r="659" spans="1:10">
      <c r="A659" s="5"/>
      <c r="G659" s="6"/>
      <c r="H659" s="6"/>
      <c r="I659" s="3" t="str">
        <f t="shared" si="10"/>
        <v/>
      </c>
      <c r="J659" s="4">
        <f>IFERROR(I659*INDEX('1- Colaboradores'!$F$4:$F$103,MATCH(B659,'1- Colaboradores'!$B$4:$B$103,0)),0)</f>
        <v>0</v>
      </c>
    </row>
    <row r="660" spans="1:10">
      <c r="A660" s="5"/>
      <c r="G660" s="6"/>
      <c r="H660" s="6"/>
      <c r="I660" s="3" t="str">
        <f t="shared" si="10"/>
        <v/>
      </c>
      <c r="J660" s="4">
        <f>IFERROR(I660*INDEX('1- Colaboradores'!$F$4:$F$103,MATCH(B660,'1- Colaboradores'!$B$4:$B$103,0)),0)</f>
        <v>0</v>
      </c>
    </row>
    <row r="661" spans="1:10">
      <c r="A661" s="5"/>
      <c r="G661" s="6"/>
      <c r="H661" s="6"/>
      <c r="I661" s="3" t="str">
        <f t="shared" si="10"/>
        <v/>
      </c>
      <c r="J661" s="4">
        <f>IFERROR(I661*INDEX('1- Colaboradores'!$F$4:$F$103,MATCH(B661,'1- Colaboradores'!$B$4:$B$103,0)),0)</f>
        <v>0</v>
      </c>
    </row>
    <row r="662" spans="1:10">
      <c r="A662" s="5"/>
      <c r="G662" s="6"/>
      <c r="H662" s="6"/>
      <c r="I662" s="3" t="str">
        <f t="shared" si="10"/>
        <v/>
      </c>
      <c r="J662" s="4">
        <f>IFERROR(I662*INDEX('1- Colaboradores'!$F$4:$F$103,MATCH(B662,'1- Colaboradores'!$B$4:$B$103,0)),0)</f>
        <v>0</v>
      </c>
    </row>
    <row r="663" spans="1:10">
      <c r="A663" s="5"/>
      <c r="G663" s="6"/>
      <c r="H663" s="6"/>
      <c r="I663" s="3" t="str">
        <f t="shared" si="10"/>
        <v/>
      </c>
      <c r="J663" s="4">
        <f>IFERROR(I663*INDEX('1- Colaboradores'!$F$4:$F$103,MATCH(B663,'1- Colaboradores'!$B$4:$B$103,0)),0)</f>
        <v>0</v>
      </c>
    </row>
    <row r="664" spans="1:10">
      <c r="A664" s="5"/>
      <c r="G664" s="6"/>
      <c r="H664" s="6"/>
      <c r="I664" s="3" t="str">
        <f t="shared" si="10"/>
        <v/>
      </c>
      <c r="J664" s="4">
        <f>IFERROR(I664*INDEX('1- Colaboradores'!$F$4:$F$103,MATCH(B664,'1- Colaboradores'!$B$4:$B$103,0)),0)</f>
        <v>0</v>
      </c>
    </row>
    <row r="665" spans="1:10">
      <c r="A665" s="5"/>
      <c r="G665" s="6"/>
      <c r="H665" s="6"/>
      <c r="I665" s="3" t="str">
        <f t="shared" si="10"/>
        <v/>
      </c>
      <c r="J665" s="4">
        <f>IFERROR(I665*INDEX('1- Colaboradores'!$F$4:$F$103,MATCH(B665,'1- Colaboradores'!$B$4:$B$103,0)),0)</f>
        <v>0</v>
      </c>
    </row>
    <row r="666" spans="1:10">
      <c r="A666" s="5"/>
      <c r="G666" s="6"/>
      <c r="H666" s="6"/>
      <c r="I666" s="3" t="str">
        <f t="shared" si="10"/>
        <v/>
      </c>
      <c r="J666" s="4">
        <f>IFERROR(I666*INDEX('1- Colaboradores'!$F$4:$F$103,MATCH(B666,'1- Colaboradores'!$B$4:$B$103,0)),0)</f>
        <v>0</v>
      </c>
    </row>
    <row r="667" spans="1:10">
      <c r="A667" s="5"/>
      <c r="G667" s="6"/>
      <c r="H667" s="6"/>
      <c r="I667" s="3" t="str">
        <f t="shared" si="10"/>
        <v/>
      </c>
      <c r="J667" s="4">
        <f>IFERROR(I667*INDEX('1- Colaboradores'!$F$4:$F$103,MATCH(B667,'1- Colaboradores'!$B$4:$B$103,0)),0)</f>
        <v>0</v>
      </c>
    </row>
    <row r="668" spans="1:10">
      <c r="A668" s="5"/>
      <c r="G668" s="6"/>
      <c r="H668" s="6"/>
      <c r="I668" s="3" t="str">
        <f t="shared" si="10"/>
        <v/>
      </c>
      <c r="J668" s="4">
        <f>IFERROR(I668*INDEX('1- Colaboradores'!$F$4:$F$103,MATCH(B668,'1- Colaboradores'!$B$4:$B$103,0)),0)</f>
        <v>0</v>
      </c>
    </row>
    <row r="669" spans="1:10">
      <c r="A669" s="5"/>
      <c r="G669" s="6"/>
      <c r="H669" s="6"/>
      <c r="I669" s="3" t="str">
        <f t="shared" si="10"/>
        <v/>
      </c>
      <c r="J669" s="4">
        <f>IFERROR(I669*INDEX('1- Colaboradores'!$F$4:$F$103,MATCH(B669,'1- Colaboradores'!$B$4:$B$103,0)),0)</f>
        <v>0</v>
      </c>
    </row>
    <row r="670" spans="1:10">
      <c r="A670" s="5"/>
      <c r="G670" s="6"/>
      <c r="H670" s="6"/>
      <c r="I670" s="3" t="str">
        <f t="shared" si="10"/>
        <v/>
      </c>
      <c r="J670" s="4">
        <f>IFERROR(I670*INDEX('1- Colaboradores'!$F$4:$F$103,MATCH(B670,'1- Colaboradores'!$B$4:$B$103,0)),0)</f>
        <v>0</v>
      </c>
    </row>
    <row r="671" spans="1:10">
      <c r="A671" s="5"/>
      <c r="G671" s="6"/>
      <c r="H671" s="6"/>
      <c r="I671" s="3" t="str">
        <f t="shared" si="10"/>
        <v/>
      </c>
      <c r="J671" s="4">
        <f>IFERROR(I671*INDEX('1- Colaboradores'!$F$4:$F$103,MATCH(B671,'1- Colaboradores'!$B$4:$B$103,0)),0)</f>
        <v>0</v>
      </c>
    </row>
    <row r="672" spans="1:10">
      <c r="A672" s="5"/>
      <c r="G672" s="6"/>
      <c r="H672" s="6"/>
      <c r="I672" s="3" t="str">
        <f t="shared" si="10"/>
        <v/>
      </c>
      <c r="J672" s="4">
        <f>IFERROR(I672*INDEX('1- Colaboradores'!$F$4:$F$103,MATCH(B672,'1- Colaboradores'!$B$4:$B$103,0)),0)</f>
        <v>0</v>
      </c>
    </row>
    <row r="673" spans="1:10">
      <c r="A673" s="5"/>
      <c r="G673" s="6"/>
      <c r="H673" s="6"/>
      <c r="I673" s="3" t="str">
        <f t="shared" si="10"/>
        <v/>
      </c>
      <c r="J673" s="4">
        <f>IFERROR(I673*INDEX('1- Colaboradores'!$F$4:$F$103,MATCH(B673,'1- Colaboradores'!$B$4:$B$103,0)),0)</f>
        <v>0</v>
      </c>
    </row>
    <row r="674" spans="1:10">
      <c r="A674" s="5"/>
      <c r="G674" s="6"/>
      <c r="H674" s="6"/>
      <c r="I674" s="3" t="str">
        <f t="shared" si="10"/>
        <v/>
      </c>
      <c r="J674" s="4">
        <f>IFERROR(I674*INDEX('1- Colaboradores'!$F$4:$F$103,MATCH(B674,'1- Colaboradores'!$B$4:$B$103,0)),0)</f>
        <v>0</v>
      </c>
    </row>
    <row r="675" spans="1:10">
      <c r="A675" s="5"/>
      <c r="G675" s="6"/>
      <c r="H675" s="6"/>
      <c r="I675" s="3" t="str">
        <f t="shared" si="10"/>
        <v/>
      </c>
      <c r="J675" s="4">
        <f>IFERROR(I675*INDEX('1- Colaboradores'!$F$4:$F$103,MATCH(B675,'1- Colaboradores'!$B$4:$B$103,0)),0)</f>
        <v>0</v>
      </c>
    </row>
    <row r="676" spans="1:10">
      <c r="A676" s="5"/>
      <c r="G676" s="6"/>
      <c r="H676" s="6"/>
      <c r="I676" s="3" t="str">
        <f t="shared" si="10"/>
        <v/>
      </c>
      <c r="J676" s="4">
        <f>IFERROR(I676*INDEX('1- Colaboradores'!$F$4:$F$103,MATCH(B676,'1- Colaboradores'!$B$4:$B$103,0)),0)</f>
        <v>0</v>
      </c>
    </row>
    <row r="677" spans="1:10">
      <c r="A677" s="5"/>
      <c r="G677" s="6"/>
      <c r="H677" s="6"/>
      <c r="I677" s="3" t="str">
        <f t="shared" si="10"/>
        <v/>
      </c>
      <c r="J677" s="4">
        <f>IFERROR(I677*INDEX('1- Colaboradores'!$F$4:$F$103,MATCH(B677,'1- Colaboradores'!$B$4:$B$103,0)),0)</f>
        <v>0</v>
      </c>
    </row>
    <row r="678" spans="1:10">
      <c r="A678" s="5"/>
      <c r="G678" s="6"/>
      <c r="H678" s="6"/>
      <c r="I678" s="3" t="str">
        <f t="shared" si="10"/>
        <v/>
      </c>
      <c r="J678" s="4">
        <f>IFERROR(I678*INDEX('1- Colaboradores'!$F$4:$F$103,MATCH(B678,'1- Colaboradores'!$B$4:$B$103,0)),0)</f>
        <v>0</v>
      </c>
    </row>
    <row r="679" spans="1:10">
      <c r="A679" s="5"/>
      <c r="G679" s="6"/>
      <c r="H679" s="6"/>
      <c r="I679" s="3" t="str">
        <f t="shared" si="10"/>
        <v/>
      </c>
      <c r="J679" s="4">
        <f>IFERROR(I679*INDEX('1- Colaboradores'!$F$4:$F$103,MATCH(B679,'1- Colaboradores'!$B$4:$B$103,0)),0)</f>
        <v>0</v>
      </c>
    </row>
    <row r="680" spans="1:10">
      <c r="A680" s="5"/>
      <c r="G680" s="6"/>
      <c r="H680" s="6"/>
      <c r="I680" s="3" t="str">
        <f t="shared" si="10"/>
        <v/>
      </c>
      <c r="J680" s="4">
        <f>IFERROR(I680*INDEX('1- Colaboradores'!$F$4:$F$103,MATCH(B680,'1- Colaboradores'!$B$4:$B$103,0)),0)</f>
        <v>0</v>
      </c>
    </row>
    <row r="681" spans="1:10">
      <c r="A681" s="5"/>
      <c r="G681" s="6"/>
      <c r="H681" s="6"/>
      <c r="I681" s="3" t="str">
        <f t="shared" si="10"/>
        <v/>
      </c>
      <c r="J681" s="4">
        <f>IFERROR(I681*INDEX('1- Colaboradores'!$F$4:$F$103,MATCH(B681,'1- Colaboradores'!$B$4:$B$103,0)),0)</f>
        <v>0</v>
      </c>
    </row>
    <row r="682" spans="1:10">
      <c r="A682" s="5"/>
      <c r="G682" s="6"/>
      <c r="H682" s="6"/>
      <c r="I682" s="3" t="str">
        <f t="shared" si="10"/>
        <v/>
      </c>
      <c r="J682" s="4">
        <f>IFERROR(I682*INDEX('1- Colaboradores'!$F$4:$F$103,MATCH(B682,'1- Colaboradores'!$B$4:$B$103,0)),0)</f>
        <v>0</v>
      </c>
    </row>
    <row r="683" spans="1:10">
      <c r="A683" s="5"/>
      <c r="G683" s="6"/>
      <c r="H683" s="6"/>
      <c r="I683" s="3" t="str">
        <f t="shared" si="10"/>
        <v/>
      </c>
      <c r="J683" s="4">
        <f>IFERROR(I683*INDEX('1- Colaboradores'!$F$4:$F$103,MATCH(B683,'1- Colaboradores'!$B$4:$B$103,0)),0)</f>
        <v>0</v>
      </c>
    </row>
    <row r="684" spans="1:10">
      <c r="A684" s="5"/>
      <c r="G684" s="6"/>
      <c r="H684" s="6"/>
      <c r="I684" s="3" t="str">
        <f t="shared" si="10"/>
        <v/>
      </c>
      <c r="J684" s="4">
        <f>IFERROR(I684*INDEX('1- Colaboradores'!$F$4:$F$103,MATCH(B684,'1- Colaboradores'!$B$4:$B$103,0)),0)</f>
        <v>0</v>
      </c>
    </row>
    <row r="685" spans="1:10">
      <c r="A685" s="5"/>
      <c r="G685" s="6"/>
      <c r="H685" s="6"/>
      <c r="I685" s="3" t="str">
        <f t="shared" si="10"/>
        <v/>
      </c>
      <c r="J685" s="4">
        <f>IFERROR(I685*INDEX('1- Colaboradores'!$F$4:$F$103,MATCH(B685,'1- Colaboradores'!$B$4:$B$103,0)),0)</f>
        <v>0</v>
      </c>
    </row>
    <row r="686" spans="1:10">
      <c r="A686" s="5"/>
      <c r="G686" s="6"/>
      <c r="H686" s="6"/>
      <c r="I686" s="3" t="str">
        <f t="shared" si="10"/>
        <v/>
      </c>
      <c r="J686" s="4">
        <f>IFERROR(I686*INDEX('1- Colaboradores'!$F$4:$F$103,MATCH(B686,'1- Colaboradores'!$B$4:$B$103,0)),0)</f>
        <v>0</v>
      </c>
    </row>
    <row r="687" spans="1:10">
      <c r="A687" s="5"/>
      <c r="G687" s="6"/>
      <c r="H687" s="6"/>
      <c r="I687" s="3" t="str">
        <f t="shared" si="10"/>
        <v/>
      </c>
      <c r="J687" s="4">
        <f>IFERROR(I687*INDEX('1- Colaboradores'!$F$4:$F$103,MATCH(B687,'1- Colaboradores'!$B$4:$B$103,0)),0)</f>
        <v>0</v>
      </c>
    </row>
    <row r="688" spans="1:10">
      <c r="A688" s="5"/>
      <c r="G688" s="6"/>
      <c r="H688" s="6"/>
      <c r="I688" s="3" t="str">
        <f t="shared" si="10"/>
        <v/>
      </c>
      <c r="J688" s="4">
        <f>IFERROR(I688*INDEX('1- Colaboradores'!$F$4:$F$103,MATCH(B688,'1- Colaboradores'!$B$4:$B$103,0)),0)</f>
        <v>0</v>
      </c>
    </row>
    <row r="689" spans="1:10">
      <c r="A689" s="5"/>
      <c r="G689" s="6"/>
      <c r="H689" s="6"/>
      <c r="I689" s="3" t="str">
        <f t="shared" si="10"/>
        <v/>
      </c>
      <c r="J689" s="4">
        <f>IFERROR(I689*INDEX('1- Colaboradores'!$F$4:$F$103,MATCH(B689,'1- Colaboradores'!$B$4:$B$103,0)),0)</f>
        <v>0</v>
      </c>
    </row>
    <row r="690" spans="1:10">
      <c r="A690" s="5"/>
      <c r="G690" s="6"/>
      <c r="H690" s="6"/>
      <c r="I690" s="3" t="str">
        <f t="shared" si="10"/>
        <v/>
      </c>
      <c r="J690" s="4">
        <f>IFERROR(I690*INDEX('1- Colaboradores'!$F$4:$F$103,MATCH(B690,'1- Colaboradores'!$B$4:$B$103,0)),0)</f>
        <v>0</v>
      </c>
    </row>
    <row r="691" spans="1:10">
      <c r="A691" s="5"/>
      <c r="G691" s="6"/>
      <c r="H691" s="6"/>
      <c r="I691" s="3" t="str">
        <f t="shared" si="10"/>
        <v/>
      </c>
      <c r="J691" s="4">
        <f>IFERROR(I691*INDEX('1- Colaboradores'!$F$4:$F$103,MATCH(B691,'1- Colaboradores'!$B$4:$B$103,0)),0)</f>
        <v>0</v>
      </c>
    </row>
    <row r="692" spans="1:10">
      <c r="A692" s="5"/>
      <c r="G692" s="6"/>
      <c r="H692" s="6"/>
      <c r="I692" s="3" t="str">
        <f t="shared" si="10"/>
        <v/>
      </c>
      <c r="J692" s="4">
        <f>IFERROR(I692*INDEX('1- Colaboradores'!$F$4:$F$103,MATCH(B692,'1- Colaboradores'!$B$4:$B$103,0)),0)</f>
        <v>0</v>
      </c>
    </row>
    <row r="693" spans="1:10">
      <c r="A693" s="5"/>
      <c r="G693" s="6"/>
      <c r="H693" s="6"/>
      <c r="I693" s="3" t="str">
        <f t="shared" si="10"/>
        <v/>
      </c>
      <c r="J693" s="4">
        <f>IFERROR(I693*INDEX('1- Colaboradores'!$F$4:$F$103,MATCH(B693,'1- Colaboradores'!$B$4:$B$103,0)),0)</f>
        <v>0</v>
      </c>
    </row>
    <row r="694" spans="1:10">
      <c r="A694" s="5"/>
      <c r="G694" s="6"/>
      <c r="H694" s="6"/>
      <c r="I694" s="3" t="str">
        <f t="shared" si="10"/>
        <v/>
      </c>
      <c r="J694" s="4">
        <f>IFERROR(I694*INDEX('1- Colaboradores'!$F$4:$F$103,MATCH(B694,'1- Colaboradores'!$B$4:$B$103,0)),0)</f>
        <v>0</v>
      </c>
    </row>
    <row r="695" spans="1:10">
      <c r="A695" s="5"/>
      <c r="G695" s="6"/>
      <c r="H695" s="6"/>
      <c r="I695" s="3" t="str">
        <f t="shared" si="10"/>
        <v/>
      </c>
      <c r="J695" s="4">
        <f>IFERROR(I695*INDEX('1- Colaboradores'!$F$4:$F$103,MATCH(B695,'1- Colaboradores'!$B$4:$B$103,0)),0)</f>
        <v>0</v>
      </c>
    </row>
    <row r="696" spans="1:10">
      <c r="A696" s="5"/>
      <c r="G696" s="6"/>
      <c r="H696" s="6"/>
      <c r="I696" s="3" t="str">
        <f t="shared" si="10"/>
        <v/>
      </c>
      <c r="J696" s="4">
        <f>IFERROR(I696*INDEX('1- Colaboradores'!$F$4:$F$103,MATCH(B696,'1- Colaboradores'!$B$4:$B$103,0)),0)</f>
        <v>0</v>
      </c>
    </row>
    <row r="697" spans="1:10">
      <c r="A697" s="5"/>
      <c r="G697" s="6"/>
      <c r="H697" s="6"/>
      <c r="I697" s="3" t="str">
        <f t="shared" si="10"/>
        <v/>
      </c>
      <c r="J697" s="4">
        <f>IFERROR(I697*INDEX('1- Colaboradores'!$F$4:$F$103,MATCH(B697,'1- Colaboradores'!$B$4:$B$103,0)),0)</f>
        <v>0</v>
      </c>
    </row>
    <row r="698" spans="1:10">
      <c r="A698" s="5"/>
      <c r="G698" s="6"/>
      <c r="H698" s="6"/>
      <c r="I698" s="3" t="str">
        <f t="shared" si="10"/>
        <v/>
      </c>
      <c r="J698" s="4">
        <f>IFERROR(I698*INDEX('1- Colaboradores'!$F$4:$F$103,MATCH(B698,'1- Colaboradores'!$B$4:$B$103,0)),0)</f>
        <v>0</v>
      </c>
    </row>
    <row r="699" spans="1:10">
      <c r="A699" s="5"/>
      <c r="G699" s="6"/>
      <c r="H699" s="6"/>
      <c r="I699" s="3" t="str">
        <f t="shared" si="10"/>
        <v/>
      </c>
      <c r="J699" s="4">
        <f>IFERROR(I699*INDEX('1- Colaboradores'!$F$4:$F$103,MATCH(B699,'1- Colaboradores'!$B$4:$B$103,0)),0)</f>
        <v>0</v>
      </c>
    </row>
    <row r="700" spans="1:10">
      <c r="A700" s="5"/>
      <c r="G700" s="6"/>
      <c r="H700" s="6"/>
      <c r="I700" s="3" t="str">
        <f t="shared" si="10"/>
        <v/>
      </c>
      <c r="J700" s="4">
        <f>IFERROR(I700*INDEX('1- Colaboradores'!$F$4:$F$103,MATCH(B700,'1- Colaboradores'!$B$4:$B$103,0)),0)</f>
        <v>0</v>
      </c>
    </row>
    <row r="701" spans="1:10">
      <c r="A701" s="5"/>
      <c r="G701" s="6"/>
      <c r="H701" s="6"/>
      <c r="I701" s="3" t="str">
        <f t="shared" si="10"/>
        <v/>
      </c>
      <c r="J701" s="4">
        <f>IFERROR(I701*INDEX('1- Colaboradores'!$F$4:$F$103,MATCH(B701,'1- Colaboradores'!$B$4:$B$103,0)),0)</f>
        <v>0</v>
      </c>
    </row>
    <row r="702" spans="1:10">
      <c r="A702" s="5"/>
      <c r="G702" s="6"/>
      <c r="H702" s="6"/>
      <c r="I702" s="3" t="str">
        <f t="shared" si="10"/>
        <v/>
      </c>
      <c r="J702" s="4">
        <f>IFERROR(I702*INDEX('1- Colaboradores'!$F$4:$F$103,MATCH(B702,'1- Colaboradores'!$B$4:$B$103,0)),0)</f>
        <v>0</v>
      </c>
    </row>
    <row r="703" spans="1:10">
      <c r="A703" s="5"/>
      <c r="G703" s="6"/>
      <c r="H703" s="6"/>
      <c r="I703" s="3" t="str">
        <f t="shared" si="10"/>
        <v/>
      </c>
      <c r="J703" s="4">
        <f>IFERROR(I703*INDEX('1- Colaboradores'!$F$4:$F$103,MATCH(B703,'1- Colaboradores'!$B$4:$B$103,0)),0)</f>
        <v>0</v>
      </c>
    </row>
    <row r="704" spans="1:10">
      <c r="A704" s="5"/>
      <c r="G704" s="6"/>
      <c r="H704" s="6"/>
      <c r="I704" s="3" t="str">
        <f t="shared" si="10"/>
        <v/>
      </c>
      <c r="J704" s="4">
        <f>IFERROR(I704*INDEX('1- Colaboradores'!$F$4:$F$103,MATCH(B704,'1- Colaboradores'!$B$4:$B$103,0)),0)</f>
        <v>0</v>
      </c>
    </row>
    <row r="705" spans="1:10">
      <c r="A705" s="5"/>
      <c r="G705" s="6"/>
      <c r="H705" s="6"/>
      <c r="I705" s="3" t="str">
        <f t="shared" si="10"/>
        <v/>
      </c>
      <c r="J705" s="4">
        <f>IFERROR(I705*INDEX('1- Colaboradores'!$F$4:$F$103,MATCH(B705,'1- Colaboradores'!$B$4:$B$103,0)),0)</f>
        <v>0</v>
      </c>
    </row>
    <row r="706" spans="1:10">
      <c r="A706" s="5"/>
      <c r="G706" s="6"/>
      <c r="H706" s="6"/>
      <c r="I706" s="3" t="str">
        <f t="shared" si="10"/>
        <v/>
      </c>
      <c r="J706" s="4">
        <f>IFERROR(I706*INDEX('1- Colaboradores'!$F$4:$F$103,MATCH(B706,'1- Colaboradores'!$B$4:$B$103,0)),0)</f>
        <v>0</v>
      </c>
    </row>
    <row r="707" spans="1:10">
      <c r="A707" s="5"/>
      <c r="G707" s="6"/>
      <c r="H707" s="6"/>
      <c r="I707" s="3" t="str">
        <f t="shared" si="10"/>
        <v/>
      </c>
      <c r="J707" s="4">
        <f>IFERROR(I707*INDEX('1- Colaboradores'!$F$4:$F$103,MATCH(B707,'1- Colaboradores'!$B$4:$B$103,0)),0)</f>
        <v>0</v>
      </c>
    </row>
    <row r="708" spans="1:10">
      <c r="A708" s="5"/>
      <c r="G708" s="6"/>
      <c r="H708" s="6"/>
      <c r="I708" s="3" t="str">
        <f t="shared" si="10"/>
        <v/>
      </c>
      <c r="J708" s="4">
        <f>IFERROR(I708*INDEX('1- Colaboradores'!$F$4:$F$103,MATCH(B708,'1- Colaboradores'!$B$4:$B$103,0)),0)</f>
        <v>0</v>
      </c>
    </row>
    <row r="709" spans="1:10">
      <c r="A709" s="5"/>
      <c r="G709" s="6"/>
      <c r="H709" s="6"/>
      <c r="I709" s="3" t="str">
        <f t="shared" ref="I709:I772" si="11">IF(OR(G709="",H709=""),"",MOD(H709-G709,1)*24)</f>
        <v/>
      </c>
      <c r="J709" s="4">
        <f>IFERROR(I709*INDEX('1- Colaboradores'!$F$4:$F$103,MATCH(B709,'1- Colaboradores'!$B$4:$B$103,0)),0)</f>
        <v>0</v>
      </c>
    </row>
    <row r="710" spans="1:10">
      <c r="A710" s="5"/>
      <c r="G710" s="6"/>
      <c r="H710" s="6"/>
      <c r="I710" s="3" t="str">
        <f t="shared" si="11"/>
        <v/>
      </c>
      <c r="J710" s="4">
        <f>IFERROR(I710*INDEX('1- Colaboradores'!$F$4:$F$103,MATCH(B710,'1- Colaboradores'!$B$4:$B$103,0)),0)</f>
        <v>0</v>
      </c>
    </row>
    <row r="711" spans="1:10">
      <c r="A711" s="5"/>
      <c r="G711" s="6"/>
      <c r="H711" s="6"/>
      <c r="I711" s="3" t="str">
        <f t="shared" si="11"/>
        <v/>
      </c>
      <c r="J711" s="4">
        <f>IFERROR(I711*INDEX('1- Colaboradores'!$F$4:$F$103,MATCH(B711,'1- Colaboradores'!$B$4:$B$103,0)),0)</f>
        <v>0</v>
      </c>
    </row>
    <row r="712" spans="1:10">
      <c r="A712" s="5"/>
      <c r="G712" s="6"/>
      <c r="H712" s="6"/>
      <c r="I712" s="3" t="str">
        <f t="shared" si="11"/>
        <v/>
      </c>
      <c r="J712" s="4">
        <f>IFERROR(I712*INDEX('1- Colaboradores'!$F$4:$F$103,MATCH(B712,'1- Colaboradores'!$B$4:$B$103,0)),0)</f>
        <v>0</v>
      </c>
    </row>
    <row r="713" spans="1:10">
      <c r="A713" s="5"/>
      <c r="G713" s="6"/>
      <c r="H713" s="6"/>
      <c r="I713" s="3" t="str">
        <f t="shared" si="11"/>
        <v/>
      </c>
      <c r="J713" s="4">
        <f>IFERROR(I713*INDEX('1- Colaboradores'!$F$4:$F$103,MATCH(B713,'1- Colaboradores'!$B$4:$B$103,0)),0)</f>
        <v>0</v>
      </c>
    </row>
    <row r="714" spans="1:10">
      <c r="A714" s="5"/>
      <c r="G714" s="6"/>
      <c r="H714" s="6"/>
      <c r="I714" s="3" t="str">
        <f t="shared" si="11"/>
        <v/>
      </c>
      <c r="J714" s="4">
        <f>IFERROR(I714*INDEX('1- Colaboradores'!$F$4:$F$103,MATCH(B714,'1- Colaboradores'!$B$4:$B$103,0)),0)</f>
        <v>0</v>
      </c>
    </row>
    <row r="715" spans="1:10">
      <c r="A715" s="5"/>
      <c r="G715" s="6"/>
      <c r="H715" s="6"/>
      <c r="I715" s="3" t="str">
        <f t="shared" si="11"/>
        <v/>
      </c>
      <c r="J715" s="4">
        <f>IFERROR(I715*INDEX('1- Colaboradores'!$F$4:$F$103,MATCH(B715,'1- Colaboradores'!$B$4:$B$103,0)),0)</f>
        <v>0</v>
      </c>
    </row>
    <row r="716" spans="1:10">
      <c r="A716" s="5"/>
      <c r="G716" s="6"/>
      <c r="H716" s="6"/>
      <c r="I716" s="3" t="str">
        <f t="shared" si="11"/>
        <v/>
      </c>
      <c r="J716" s="4">
        <f>IFERROR(I716*INDEX('1- Colaboradores'!$F$4:$F$103,MATCH(B716,'1- Colaboradores'!$B$4:$B$103,0)),0)</f>
        <v>0</v>
      </c>
    </row>
    <row r="717" spans="1:10">
      <c r="A717" s="5"/>
      <c r="G717" s="6"/>
      <c r="H717" s="6"/>
      <c r="I717" s="3" t="str">
        <f t="shared" si="11"/>
        <v/>
      </c>
      <c r="J717" s="4">
        <f>IFERROR(I717*INDEX('1- Colaboradores'!$F$4:$F$103,MATCH(B717,'1- Colaboradores'!$B$4:$B$103,0)),0)</f>
        <v>0</v>
      </c>
    </row>
    <row r="718" spans="1:10">
      <c r="A718" s="5"/>
      <c r="G718" s="6"/>
      <c r="H718" s="6"/>
      <c r="I718" s="3" t="str">
        <f t="shared" si="11"/>
        <v/>
      </c>
      <c r="J718" s="4">
        <f>IFERROR(I718*INDEX('1- Colaboradores'!$F$4:$F$103,MATCH(B718,'1- Colaboradores'!$B$4:$B$103,0)),0)</f>
        <v>0</v>
      </c>
    </row>
    <row r="719" spans="1:10">
      <c r="A719" s="5"/>
      <c r="G719" s="6"/>
      <c r="H719" s="6"/>
      <c r="I719" s="3" t="str">
        <f t="shared" si="11"/>
        <v/>
      </c>
      <c r="J719" s="4">
        <f>IFERROR(I719*INDEX('1- Colaboradores'!$F$4:$F$103,MATCH(B719,'1- Colaboradores'!$B$4:$B$103,0)),0)</f>
        <v>0</v>
      </c>
    </row>
    <row r="720" spans="1:10">
      <c r="A720" s="5"/>
      <c r="G720" s="6"/>
      <c r="H720" s="6"/>
      <c r="I720" s="3" t="str">
        <f t="shared" si="11"/>
        <v/>
      </c>
      <c r="J720" s="4">
        <f>IFERROR(I720*INDEX('1- Colaboradores'!$F$4:$F$103,MATCH(B720,'1- Colaboradores'!$B$4:$B$103,0)),0)</f>
        <v>0</v>
      </c>
    </row>
    <row r="721" spans="1:10">
      <c r="A721" s="5"/>
      <c r="G721" s="6"/>
      <c r="H721" s="6"/>
      <c r="I721" s="3" t="str">
        <f t="shared" si="11"/>
        <v/>
      </c>
      <c r="J721" s="4">
        <f>IFERROR(I721*INDEX('1- Colaboradores'!$F$4:$F$103,MATCH(B721,'1- Colaboradores'!$B$4:$B$103,0)),0)</f>
        <v>0</v>
      </c>
    </row>
    <row r="722" spans="1:10">
      <c r="A722" s="5"/>
      <c r="G722" s="6"/>
      <c r="H722" s="6"/>
      <c r="I722" s="3" t="str">
        <f t="shared" si="11"/>
        <v/>
      </c>
      <c r="J722" s="4">
        <f>IFERROR(I722*INDEX('1- Colaboradores'!$F$4:$F$103,MATCH(B722,'1- Colaboradores'!$B$4:$B$103,0)),0)</f>
        <v>0</v>
      </c>
    </row>
    <row r="723" spans="1:10">
      <c r="A723" s="5"/>
      <c r="G723" s="6"/>
      <c r="H723" s="6"/>
      <c r="I723" s="3" t="str">
        <f t="shared" si="11"/>
        <v/>
      </c>
      <c r="J723" s="4">
        <f>IFERROR(I723*INDEX('1- Colaboradores'!$F$4:$F$103,MATCH(B723,'1- Colaboradores'!$B$4:$B$103,0)),0)</f>
        <v>0</v>
      </c>
    </row>
    <row r="724" spans="1:10">
      <c r="A724" s="5"/>
      <c r="G724" s="6"/>
      <c r="H724" s="6"/>
      <c r="I724" s="3" t="str">
        <f t="shared" si="11"/>
        <v/>
      </c>
      <c r="J724" s="4">
        <f>IFERROR(I724*INDEX('1- Colaboradores'!$F$4:$F$103,MATCH(B724,'1- Colaboradores'!$B$4:$B$103,0)),0)</f>
        <v>0</v>
      </c>
    </row>
    <row r="725" spans="1:10">
      <c r="A725" s="5"/>
      <c r="G725" s="6"/>
      <c r="H725" s="6"/>
      <c r="I725" s="3" t="str">
        <f t="shared" si="11"/>
        <v/>
      </c>
      <c r="J725" s="4">
        <f>IFERROR(I725*INDEX('1- Colaboradores'!$F$4:$F$103,MATCH(B725,'1- Colaboradores'!$B$4:$B$103,0)),0)</f>
        <v>0</v>
      </c>
    </row>
    <row r="726" spans="1:10">
      <c r="A726" s="5"/>
      <c r="G726" s="6"/>
      <c r="H726" s="6"/>
      <c r="I726" s="3" t="str">
        <f t="shared" si="11"/>
        <v/>
      </c>
      <c r="J726" s="4">
        <f>IFERROR(I726*INDEX('1- Colaboradores'!$F$4:$F$103,MATCH(B726,'1- Colaboradores'!$B$4:$B$103,0)),0)</f>
        <v>0</v>
      </c>
    </row>
    <row r="727" spans="1:10">
      <c r="A727" s="5"/>
      <c r="G727" s="6"/>
      <c r="H727" s="6"/>
      <c r="I727" s="3" t="str">
        <f t="shared" si="11"/>
        <v/>
      </c>
      <c r="J727" s="4">
        <f>IFERROR(I727*INDEX('1- Colaboradores'!$F$4:$F$103,MATCH(B727,'1- Colaboradores'!$B$4:$B$103,0)),0)</f>
        <v>0</v>
      </c>
    </row>
    <row r="728" spans="1:10">
      <c r="A728" s="5"/>
      <c r="G728" s="6"/>
      <c r="H728" s="6"/>
      <c r="I728" s="3" t="str">
        <f t="shared" si="11"/>
        <v/>
      </c>
      <c r="J728" s="4">
        <f>IFERROR(I728*INDEX('1- Colaboradores'!$F$4:$F$103,MATCH(B728,'1- Colaboradores'!$B$4:$B$103,0)),0)</f>
        <v>0</v>
      </c>
    </row>
    <row r="729" spans="1:10">
      <c r="A729" s="5"/>
      <c r="G729" s="6"/>
      <c r="H729" s="6"/>
      <c r="I729" s="3" t="str">
        <f t="shared" si="11"/>
        <v/>
      </c>
      <c r="J729" s="4">
        <f>IFERROR(I729*INDEX('1- Colaboradores'!$F$4:$F$103,MATCH(B729,'1- Colaboradores'!$B$4:$B$103,0)),0)</f>
        <v>0</v>
      </c>
    </row>
    <row r="730" spans="1:10">
      <c r="A730" s="5"/>
      <c r="G730" s="6"/>
      <c r="H730" s="6"/>
      <c r="I730" s="3" t="str">
        <f t="shared" si="11"/>
        <v/>
      </c>
      <c r="J730" s="4">
        <f>IFERROR(I730*INDEX('1- Colaboradores'!$F$4:$F$103,MATCH(B730,'1- Colaboradores'!$B$4:$B$103,0)),0)</f>
        <v>0</v>
      </c>
    </row>
    <row r="731" spans="1:10">
      <c r="A731" s="5"/>
      <c r="G731" s="6"/>
      <c r="H731" s="6"/>
      <c r="I731" s="3" t="str">
        <f t="shared" si="11"/>
        <v/>
      </c>
      <c r="J731" s="4">
        <f>IFERROR(I731*INDEX('1- Colaboradores'!$F$4:$F$103,MATCH(B731,'1- Colaboradores'!$B$4:$B$103,0)),0)</f>
        <v>0</v>
      </c>
    </row>
    <row r="732" spans="1:10">
      <c r="A732" s="5"/>
      <c r="G732" s="6"/>
      <c r="H732" s="6"/>
      <c r="I732" s="3" t="str">
        <f t="shared" si="11"/>
        <v/>
      </c>
      <c r="J732" s="4">
        <f>IFERROR(I732*INDEX('1- Colaboradores'!$F$4:$F$103,MATCH(B732,'1- Colaboradores'!$B$4:$B$103,0)),0)</f>
        <v>0</v>
      </c>
    </row>
    <row r="733" spans="1:10">
      <c r="A733" s="5"/>
      <c r="G733" s="6"/>
      <c r="H733" s="6"/>
      <c r="I733" s="3" t="str">
        <f t="shared" si="11"/>
        <v/>
      </c>
      <c r="J733" s="4">
        <f>IFERROR(I733*INDEX('1- Colaboradores'!$F$4:$F$103,MATCH(B733,'1- Colaboradores'!$B$4:$B$103,0)),0)</f>
        <v>0</v>
      </c>
    </row>
    <row r="734" spans="1:10">
      <c r="A734" s="5"/>
      <c r="G734" s="6"/>
      <c r="H734" s="6"/>
      <c r="I734" s="3" t="str">
        <f t="shared" si="11"/>
        <v/>
      </c>
      <c r="J734" s="4">
        <f>IFERROR(I734*INDEX('1- Colaboradores'!$F$4:$F$103,MATCH(B734,'1- Colaboradores'!$B$4:$B$103,0)),0)</f>
        <v>0</v>
      </c>
    </row>
    <row r="735" spans="1:10">
      <c r="A735" s="5"/>
      <c r="G735" s="6"/>
      <c r="H735" s="6"/>
      <c r="I735" s="3" t="str">
        <f t="shared" si="11"/>
        <v/>
      </c>
      <c r="J735" s="4">
        <f>IFERROR(I735*INDEX('1- Colaboradores'!$F$4:$F$103,MATCH(B735,'1- Colaboradores'!$B$4:$B$103,0)),0)</f>
        <v>0</v>
      </c>
    </row>
    <row r="736" spans="1:10">
      <c r="A736" s="5"/>
      <c r="G736" s="6"/>
      <c r="H736" s="6"/>
      <c r="I736" s="3" t="str">
        <f t="shared" si="11"/>
        <v/>
      </c>
      <c r="J736" s="4">
        <f>IFERROR(I736*INDEX('1- Colaboradores'!$F$4:$F$103,MATCH(B736,'1- Colaboradores'!$B$4:$B$103,0)),0)</f>
        <v>0</v>
      </c>
    </row>
    <row r="737" spans="1:10">
      <c r="A737" s="5"/>
      <c r="G737" s="6"/>
      <c r="H737" s="6"/>
      <c r="I737" s="3" t="str">
        <f t="shared" si="11"/>
        <v/>
      </c>
      <c r="J737" s="4">
        <f>IFERROR(I737*INDEX('1- Colaboradores'!$F$4:$F$103,MATCH(B737,'1- Colaboradores'!$B$4:$B$103,0)),0)</f>
        <v>0</v>
      </c>
    </row>
    <row r="738" spans="1:10">
      <c r="A738" s="5"/>
      <c r="G738" s="6"/>
      <c r="H738" s="6"/>
      <c r="I738" s="3" t="str">
        <f t="shared" si="11"/>
        <v/>
      </c>
      <c r="J738" s="4">
        <f>IFERROR(I738*INDEX('1- Colaboradores'!$F$4:$F$103,MATCH(B738,'1- Colaboradores'!$B$4:$B$103,0)),0)</f>
        <v>0</v>
      </c>
    </row>
    <row r="739" spans="1:10">
      <c r="A739" s="5"/>
      <c r="G739" s="6"/>
      <c r="H739" s="6"/>
      <c r="I739" s="3" t="str">
        <f t="shared" si="11"/>
        <v/>
      </c>
      <c r="J739" s="4">
        <f>IFERROR(I739*INDEX('1- Colaboradores'!$F$4:$F$103,MATCH(B739,'1- Colaboradores'!$B$4:$B$103,0)),0)</f>
        <v>0</v>
      </c>
    </row>
    <row r="740" spans="1:10">
      <c r="A740" s="5"/>
      <c r="G740" s="6"/>
      <c r="H740" s="6"/>
      <c r="I740" s="3" t="str">
        <f t="shared" si="11"/>
        <v/>
      </c>
      <c r="J740" s="4">
        <f>IFERROR(I740*INDEX('1- Colaboradores'!$F$4:$F$103,MATCH(B740,'1- Colaboradores'!$B$4:$B$103,0)),0)</f>
        <v>0</v>
      </c>
    </row>
    <row r="741" spans="1:10">
      <c r="A741" s="5"/>
      <c r="G741" s="6"/>
      <c r="H741" s="6"/>
      <c r="I741" s="3" t="str">
        <f t="shared" si="11"/>
        <v/>
      </c>
      <c r="J741" s="4">
        <f>IFERROR(I741*INDEX('1- Colaboradores'!$F$4:$F$103,MATCH(B741,'1- Colaboradores'!$B$4:$B$103,0)),0)</f>
        <v>0</v>
      </c>
    </row>
    <row r="742" spans="1:10">
      <c r="A742" s="5"/>
      <c r="G742" s="6"/>
      <c r="H742" s="6"/>
      <c r="I742" s="3" t="str">
        <f t="shared" si="11"/>
        <v/>
      </c>
      <c r="J742" s="4">
        <f>IFERROR(I742*INDEX('1- Colaboradores'!$F$4:$F$103,MATCH(B742,'1- Colaboradores'!$B$4:$B$103,0)),0)</f>
        <v>0</v>
      </c>
    </row>
    <row r="743" spans="1:10">
      <c r="A743" s="5"/>
      <c r="G743" s="6"/>
      <c r="H743" s="6"/>
      <c r="I743" s="3" t="str">
        <f t="shared" si="11"/>
        <v/>
      </c>
      <c r="J743" s="4">
        <f>IFERROR(I743*INDEX('1- Colaboradores'!$F$4:$F$103,MATCH(B743,'1- Colaboradores'!$B$4:$B$103,0)),0)</f>
        <v>0</v>
      </c>
    </row>
    <row r="744" spans="1:10">
      <c r="A744" s="5"/>
      <c r="G744" s="6"/>
      <c r="H744" s="6"/>
      <c r="I744" s="3" t="str">
        <f t="shared" si="11"/>
        <v/>
      </c>
      <c r="J744" s="4">
        <f>IFERROR(I744*INDEX('1- Colaboradores'!$F$4:$F$103,MATCH(B744,'1- Colaboradores'!$B$4:$B$103,0)),0)</f>
        <v>0</v>
      </c>
    </row>
    <row r="745" spans="1:10">
      <c r="A745" s="5"/>
      <c r="G745" s="6"/>
      <c r="H745" s="6"/>
      <c r="I745" s="3" t="str">
        <f t="shared" si="11"/>
        <v/>
      </c>
      <c r="J745" s="4">
        <f>IFERROR(I745*INDEX('1- Colaboradores'!$F$4:$F$103,MATCH(B745,'1- Colaboradores'!$B$4:$B$103,0)),0)</f>
        <v>0</v>
      </c>
    </row>
    <row r="746" spans="1:10">
      <c r="A746" s="5"/>
      <c r="G746" s="6"/>
      <c r="H746" s="6"/>
      <c r="I746" s="3" t="str">
        <f t="shared" si="11"/>
        <v/>
      </c>
      <c r="J746" s="4">
        <f>IFERROR(I746*INDEX('1- Colaboradores'!$F$4:$F$103,MATCH(B746,'1- Colaboradores'!$B$4:$B$103,0)),0)</f>
        <v>0</v>
      </c>
    </row>
    <row r="747" spans="1:10">
      <c r="A747" s="5"/>
      <c r="G747" s="6"/>
      <c r="H747" s="6"/>
      <c r="I747" s="3" t="str">
        <f t="shared" si="11"/>
        <v/>
      </c>
      <c r="J747" s="4">
        <f>IFERROR(I747*INDEX('1- Colaboradores'!$F$4:$F$103,MATCH(B747,'1- Colaboradores'!$B$4:$B$103,0)),0)</f>
        <v>0</v>
      </c>
    </row>
    <row r="748" spans="1:10">
      <c r="A748" s="5"/>
      <c r="G748" s="6"/>
      <c r="H748" s="6"/>
      <c r="I748" s="3" t="str">
        <f t="shared" si="11"/>
        <v/>
      </c>
      <c r="J748" s="4">
        <f>IFERROR(I748*INDEX('1- Colaboradores'!$F$4:$F$103,MATCH(B748,'1- Colaboradores'!$B$4:$B$103,0)),0)</f>
        <v>0</v>
      </c>
    </row>
    <row r="749" spans="1:10">
      <c r="A749" s="5"/>
      <c r="G749" s="6"/>
      <c r="H749" s="6"/>
      <c r="I749" s="3" t="str">
        <f t="shared" si="11"/>
        <v/>
      </c>
      <c r="J749" s="4">
        <f>IFERROR(I749*INDEX('1- Colaboradores'!$F$4:$F$103,MATCH(B749,'1- Colaboradores'!$B$4:$B$103,0)),0)</f>
        <v>0</v>
      </c>
    </row>
    <row r="750" spans="1:10">
      <c r="A750" s="5"/>
      <c r="G750" s="6"/>
      <c r="H750" s="6"/>
      <c r="I750" s="3" t="str">
        <f t="shared" si="11"/>
        <v/>
      </c>
      <c r="J750" s="4">
        <f>IFERROR(I750*INDEX('1- Colaboradores'!$F$4:$F$103,MATCH(B750,'1- Colaboradores'!$B$4:$B$103,0)),0)</f>
        <v>0</v>
      </c>
    </row>
    <row r="751" spans="1:10">
      <c r="A751" s="5"/>
      <c r="G751" s="6"/>
      <c r="H751" s="6"/>
      <c r="I751" s="3" t="str">
        <f t="shared" si="11"/>
        <v/>
      </c>
      <c r="J751" s="4">
        <f>IFERROR(I751*INDEX('1- Colaboradores'!$F$4:$F$103,MATCH(B751,'1- Colaboradores'!$B$4:$B$103,0)),0)</f>
        <v>0</v>
      </c>
    </row>
    <row r="752" spans="1:10">
      <c r="A752" s="5"/>
      <c r="G752" s="6"/>
      <c r="H752" s="6"/>
      <c r="I752" s="3" t="str">
        <f t="shared" si="11"/>
        <v/>
      </c>
      <c r="J752" s="4">
        <f>IFERROR(I752*INDEX('1- Colaboradores'!$F$4:$F$103,MATCH(B752,'1- Colaboradores'!$B$4:$B$103,0)),0)</f>
        <v>0</v>
      </c>
    </row>
    <row r="753" spans="1:10">
      <c r="A753" s="5"/>
      <c r="G753" s="6"/>
      <c r="H753" s="6"/>
      <c r="I753" s="3" t="str">
        <f t="shared" si="11"/>
        <v/>
      </c>
      <c r="J753" s="4">
        <f>IFERROR(I753*INDEX('1- Colaboradores'!$F$4:$F$103,MATCH(B753,'1- Colaboradores'!$B$4:$B$103,0)),0)</f>
        <v>0</v>
      </c>
    </row>
    <row r="754" spans="1:10">
      <c r="A754" s="5"/>
      <c r="G754" s="6"/>
      <c r="H754" s="6"/>
      <c r="I754" s="3" t="str">
        <f t="shared" si="11"/>
        <v/>
      </c>
      <c r="J754" s="4">
        <f>IFERROR(I754*INDEX('1- Colaboradores'!$F$4:$F$103,MATCH(B754,'1- Colaboradores'!$B$4:$B$103,0)),0)</f>
        <v>0</v>
      </c>
    </row>
    <row r="755" spans="1:10">
      <c r="A755" s="5"/>
      <c r="G755" s="6"/>
      <c r="H755" s="6"/>
      <c r="I755" s="3" t="str">
        <f t="shared" si="11"/>
        <v/>
      </c>
      <c r="J755" s="4">
        <f>IFERROR(I755*INDEX('1- Colaboradores'!$F$4:$F$103,MATCH(B755,'1- Colaboradores'!$B$4:$B$103,0)),0)</f>
        <v>0</v>
      </c>
    </row>
    <row r="756" spans="1:10">
      <c r="A756" s="5"/>
      <c r="G756" s="6"/>
      <c r="H756" s="6"/>
      <c r="I756" s="3" t="str">
        <f t="shared" si="11"/>
        <v/>
      </c>
      <c r="J756" s="4">
        <f>IFERROR(I756*INDEX('1- Colaboradores'!$F$4:$F$103,MATCH(B756,'1- Colaboradores'!$B$4:$B$103,0)),0)</f>
        <v>0</v>
      </c>
    </row>
    <row r="757" spans="1:10">
      <c r="A757" s="5"/>
      <c r="G757" s="6"/>
      <c r="H757" s="6"/>
      <c r="I757" s="3" t="str">
        <f t="shared" si="11"/>
        <v/>
      </c>
      <c r="J757" s="4">
        <f>IFERROR(I757*INDEX('1- Colaboradores'!$F$4:$F$103,MATCH(B757,'1- Colaboradores'!$B$4:$B$103,0)),0)</f>
        <v>0</v>
      </c>
    </row>
    <row r="758" spans="1:10">
      <c r="A758" s="5"/>
      <c r="G758" s="6"/>
      <c r="H758" s="6"/>
      <c r="I758" s="3" t="str">
        <f t="shared" si="11"/>
        <v/>
      </c>
      <c r="J758" s="4">
        <f>IFERROR(I758*INDEX('1- Colaboradores'!$F$4:$F$103,MATCH(B758,'1- Colaboradores'!$B$4:$B$103,0)),0)</f>
        <v>0</v>
      </c>
    </row>
    <row r="759" spans="1:10">
      <c r="A759" s="5"/>
      <c r="G759" s="6"/>
      <c r="H759" s="6"/>
      <c r="I759" s="3" t="str">
        <f t="shared" si="11"/>
        <v/>
      </c>
      <c r="J759" s="4">
        <f>IFERROR(I759*INDEX('1- Colaboradores'!$F$4:$F$103,MATCH(B759,'1- Colaboradores'!$B$4:$B$103,0)),0)</f>
        <v>0</v>
      </c>
    </row>
    <row r="760" spans="1:10">
      <c r="A760" s="5"/>
      <c r="G760" s="6"/>
      <c r="H760" s="6"/>
      <c r="I760" s="3" t="str">
        <f t="shared" si="11"/>
        <v/>
      </c>
      <c r="J760" s="4">
        <f>IFERROR(I760*INDEX('1- Colaboradores'!$F$4:$F$103,MATCH(B760,'1- Colaboradores'!$B$4:$B$103,0)),0)</f>
        <v>0</v>
      </c>
    </row>
    <row r="761" spans="1:10">
      <c r="A761" s="5"/>
      <c r="G761" s="6"/>
      <c r="H761" s="6"/>
      <c r="I761" s="3" t="str">
        <f t="shared" si="11"/>
        <v/>
      </c>
      <c r="J761" s="4">
        <f>IFERROR(I761*INDEX('1- Colaboradores'!$F$4:$F$103,MATCH(B761,'1- Colaboradores'!$B$4:$B$103,0)),0)</f>
        <v>0</v>
      </c>
    </row>
    <row r="762" spans="1:10">
      <c r="A762" s="5"/>
      <c r="G762" s="6"/>
      <c r="H762" s="6"/>
      <c r="I762" s="3" t="str">
        <f t="shared" si="11"/>
        <v/>
      </c>
      <c r="J762" s="4">
        <f>IFERROR(I762*INDEX('1- Colaboradores'!$F$4:$F$103,MATCH(B762,'1- Colaboradores'!$B$4:$B$103,0)),0)</f>
        <v>0</v>
      </c>
    </row>
    <row r="763" spans="1:10">
      <c r="A763" s="5"/>
      <c r="G763" s="6"/>
      <c r="H763" s="6"/>
      <c r="I763" s="3" t="str">
        <f t="shared" si="11"/>
        <v/>
      </c>
      <c r="J763" s="4">
        <f>IFERROR(I763*INDEX('1- Colaboradores'!$F$4:$F$103,MATCH(B763,'1- Colaboradores'!$B$4:$B$103,0)),0)</f>
        <v>0</v>
      </c>
    </row>
    <row r="764" spans="1:10">
      <c r="A764" s="5"/>
      <c r="G764" s="6"/>
      <c r="H764" s="6"/>
      <c r="I764" s="3" t="str">
        <f t="shared" si="11"/>
        <v/>
      </c>
      <c r="J764" s="4">
        <f>IFERROR(I764*INDEX('1- Colaboradores'!$F$4:$F$103,MATCH(B764,'1- Colaboradores'!$B$4:$B$103,0)),0)</f>
        <v>0</v>
      </c>
    </row>
    <row r="765" spans="1:10">
      <c r="A765" s="5"/>
      <c r="G765" s="6"/>
      <c r="H765" s="6"/>
      <c r="I765" s="3" t="str">
        <f t="shared" si="11"/>
        <v/>
      </c>
      <c r="J765" s="4">
        <f>IFERROR(I765*INDEX('1- Colaboradores'!$F$4:$F$103,MATCH(B765,'1- Colaboradores'!$B$4:$B$103,0)),0)</f>
        <v>0</v>
      </c>
    </row>
    <row r="766" spans="1:10">
      <c r="A766" s="5"/>
      <c r="G766" s="6"/>
      <c r="H766" s="6"/>
      <c r="I766" s="3" t="str">
        <f t="shared" si="11"/>
        <v/>
      </c>
      <c r="J766" s="4">
        <f>IFERROR(I766*INDEX('1- Colaboradores'!$F$4:$F$103,MATCH(B766,'1- Colaboradores'!$B$4:$B$103,0)),0)</f>
        <v>0</v>
      </c>
    </row>
    <row r="767" spans="1:10">
      <c r="A767" s="5"/>
      <c r="G767" s="6"/>
      <c r="H767" s="6"/>
      <c r="I767" s="3" t="str">
        <f t="shared" si="11"/>
        <v/>
      </c>
      <c r="J767" s="4">
        <f>IFERROR(I767*INDEX('1- Colaboradores'!$F$4:$F$103,MATCH(B767,'1- Colaboradores'!$B$4:$B$103,0)),0)</f>
        <v>0</v>
      </c>
    </row>
    <row r="768" spans="1:10">
      <c r="A768" s="5"/>
      <c r="G768" s="6"/>
      <c r="H768" s="6"/>
      <c r="I768" s="3" t="str">
        <f t="shared" si="11"/>
        <v/>
      </c>
      <c r="J768" s="4">
        <f>IFERROR(I768*INDEX('1- Colaboradores'!$F$4:$F$103,MATCH(B768,'1- Colaboradores'!$B$4:$B$103,0)),0)</f>
        <v>0</v>
      </c>
    </row>
    <row r="769" spans="1:10">
      <c r="A769" s="5"/>
      <c r="G769" s="6"/>
      <c r="H769" s="6"/>
      <c r="I769" s="3" t="str">
        <f t="shared" si="11"/>
        <v/>
      </c>
      <c r="J769" s="4">
        <f>IFERROR(I769*INDEX('1- Colaboradores'!$F$4:$F$103,MATCH(B769,'1- Colaboradores'!$B$4:$B$103,0)),0)</f>
        <v>0</v>
      </c>
    </row>
    <row r="770" spans="1:10">
      <c r="A770" s="5"/>
      <c r="G770" s="6"/>
      <c r="H770" s="6"/>
      <c r="I770" s="3" t="str">
        <f t="shared" si="11"/>
        <v/>
      </c>
      <c r="J770" s="4">
        <f>IFERROR(I770*INDEX('1- Colaboradores'!$F$4:$F$103,MATCH(B770,'1- Colaboradores'!$B$4:$B$103,0)),0)</f>
        <v>0</v>
      </c>
    </row>
    <row r="771" spans="1:10">
      <c r="A771" s="5"/>
      <c r="G771" s="6"/>
      <c r="H771" s="6"/>
      <c r="I771" s="3" t="str">
        <f t="shared" si="11"/>
        <v/>
      </c>
      <c r="J771" s="4">
        <f>IFERROR(I771*INDEX('1- Colaboradores'!$F$4:$F$103,MATCH(B771,'1- Colaboradores'!$B$4:$B$103,0)),0)</f>
        <v>0</v>
      </c>
    </row>
    <row r="772" spans="1:10">
      <c r="A772" s="5"/>
      <c r="G772" s="6"/>
      <c r="H772" s="6"/>
      <c r="I772" s="3" t="str">
        <f t="shared" si="11"/>
        <v/>
      </c>
      <c r="J772" s="4">
        <f>IFERROR(I772*INDEX('1- Colaboradores'!$F$4:$F$103,MATCH(B772,'1- Colaboradores'!$B$4:$B$103,0)),0)</f>
        <v>0</v>
      </c>
    </row>
    <row r="773" spans="1:10">
      <c r="A773" s="5"/>
      <c r="G773" s="6"/>
      <c r="H773" s="6"/>
      <c r="I773" s="3" t="str">
        <f t="shared" ref="I773:I836" si="12">IF(OR(G773="",H773=""),"",MOD(H773-G773,1)*24)</f>
        <v/>
      </c>
      <c r="J773" s="4">
        <f>IFERROR(I773*INDEX('1- Colaboradores'!$F$4:$F$103,MATCH(B773,'1- Colaboradores'!$B$4:$B$103,0)),0)</f>
        <v>0</v>
      </c>
    </row>
    <row r="774" spans="1:10">
      <c r="A774" s="5"/>
      <c r="G774" s="6"/>
      <c r="H774" s="6"/>
      <c r="I774" s="3" t="str">
        <f t="shared" si="12"/>
        <v/>
      </c>
      <c r="J774" s="4">
        <f>IFERROR(I774*INDEX('1- Colaboradores'!$F$4:$F$103,MATCH(B774,'1- Colaboradores'!$B$4:$B$103,0)),0)</f>
        <v>0</v>
      </c>
    </row>
    <row r="775" spans="1:10">
      <c r="A775" s="5"/>
      <c r="G775" s="6"/>
      <c r="H775" s="6"/>
      <c r="I775" s="3" t="str">
        <f t="shared" si="12"/>
        <v/>
      </c>
      <c r="J775" s="4">
        <f>IFERROR(I775*INDEX('1- Colaboradores'!$F$4:$F$103,MATCH(B775,'1- Colaboradores'!$B$4:$B$103,0)),0)</f>
        <v>0</v>
      </c>
    </row>
    <row r="776" spans="1:10">
      <c r="A776" s="5"/>
      <c r="G776" s="6"/>
      <c r="H776" s="6"/>
      <c r="I776" s="3" t="str">
        <f t="shared" si="12"/>
        <v/>
      </c>
      <c r="J776" s="4">
        <f>IFERROR(I776*INDEX('1- Colaboradores'!$F$4:$F$103,MATCH(B776,'1- Colaboradores'!$B$4:$B$103,0)),0)</f>
        <v>0</v>
      </c>
    </row>
    <row r="777" spans="1:10">
      <c r="A777" s="5"/>
      <c r="G777" s="6"/>
      <c r="H777" s="6"/>
      <c r="I777" s="3" t="str">
        <f t="shared" si="12"/>
        <v/>
      </c>
      <c r="J777" s="4">
        <f>IFERROR(I777*INDEX('1- Colaboradores'!$F$4:$F$103,MATCH(B777,'1- Colaboradores'!$B$4:$B$103,0)),0)</f>
        <v>0</v>
      </c>
    </row>
    <row r="778" spans="1:10">
      <c r="A778" s="5"/>
      <c r="G778" s="6"/>
      <c r="H778" s="6"/>
      <c r="I778" s="3" t="str">
        <f t="shared" si="12"/>
        <v/>
      </c>
      <c r="J778" s="4">
        <f>IFERROR(I778*INDEX('1- Colaboradores'!$F$4:$F$103,MATCH(B778,'1- Colaboradores'!$B$4:$B$103,0)),0)</f>
        <v>0</v>
      </c>
    </row>
    <row r="779" spans="1:10">
      <c r="A779" s="5"/>
      <c r="G779" s="6"/>
      <c r="H779" s="6"/>
      <c r="I779" s="3" t="str">
        <f t="shared" si="12"/>
        <v/>
      </c>
      <c r="J779" s="4">
        <f>IFERROR(I779*INDEX('1- Colaboradores'!$F$4:$F$103,MATCH(B779,'1- Colaboradores'!$B$4:$B$103,0)),0)</f>
        <v>0</v>
      </c>
    </row>
    <row r="780" spans="1:10">
      <c r="A780" s="5"/>
      <c r="G780" s="6"/>
      <c r="H780" s="6"/>
      <c r="I780" s="3" t="str">
        <f t="shared" si="12"/>
        <v/>
      </c>
      <c r="J780" s="4">
        <f>IFERROR(I780*INDEX('1- Colaboradores'!$F$4:$F$103,MATCH(B780,'1- Colaboradores'!$B$4:$B$103,0)),0)</f>
        <v>0</v>
      </c>
    </row>
    <row r="781" spans="1:10">
      <c r="A781" s="5"/>
      <c r="G781" s="6"/>
      <c r="H781" s="6"/>
      <c r="I781" s="3" t="str">
        <f t="shared" si="12"/>
        <v/>
      </c>
      <c r="J781" s="4">
        <f>IFERROR(I781*INDEX('1- Colaboradores'!$F$4:$F$103,MATCH(B781,'1- Colaboradores'!$B$4:$B$103,0)),0)</f>
        <v>0</v>
      </c>
    </row>
    <row r="782" spans="1:10">
      <c r="A782" s="5"/>
      <c r="G782" s="6"/>
      <c r="H782" s="6"/>
      <c r="I782" s="3" t="str">
        <f t="shared" si="12"/>
        <v/>
      </c>
      <c r="J782" s="4">
        <f>IFERROR(I782*INDEX('1- Colaboradores'!$F$4:$F$103,MATCH(B782,'1- Colaboradores'!$B$4:$B$103,0)),0)</f>
        <v>0</v>
      </c>
    </row>
    <row r="783" spans="1:10">
      <c r="A783" s="5"/>
      <c r="G783" s="6"/>
      <c r="H783" s="6"/>
      <c r="I783" s="3" t="str">
        <f t="shared" si="12"/>
        <v/>
      </c>
      <c r="J783" s="4">
        <f>IFERROR(I783*INDEX('1- Colaboradores'!$F$4:$F$103,MATCH(B783,'1- Colaboradores'!$B$4:$B$103,0)),0)</f>
        <v>0</v>
      </c>
    </row>
    <row r="784" spans="1:10">
      <c r="A784" s="5"/>
      <c r="G784" s="6"/>
      <c r="H784" s="6"/>
      <c r="I784" s="3" t="str">
        <f t="shared" si="12"/>
        <v/>
      </c>
      <c r="J784" s="4">
        <f>IFERROR(I784*INDEX('1- Colaboradores'!$F$4:$F$103,MATCH(B784,'1- Colaboradores'!$B$4:$B$103,0)),0)</f>
        <v>0</v>
      </c>
    </row>
    <row r="785" spans="1:10">
      <c r="A785" s="5"/>
      <c r="G785" s="6"/>
      <c r="H785" s="6"/>
      <c r="I785" s="3" t="str">
        <f t="shared" si="12"/>
        <v/>
      </c>
      <c r="J785" s="4">
        <f>IFERROR(I785*INDEX('1- Colaboradores'!$F$4:$F$103,MATCH(B785,'1- Colaboradores'!$B$4:$B$103,0)),0)</f>
        <v>0</v>
      </c>
    </row>
    <row r="786" spans="1:10">
      <c r="A786" s="5"/>
      <c r="G786" s="6"/>
      <c r="H786" s="6"/>
      <c r="I786" s="3" t="str">
        <f t="shared" si="12"/>
        <v/>
      </c>
      <c r="J786" s="4">
        <f>IFERROR(I786*INDEX('1- Colaboradores'!$F$4:$F$103,MATCH(B786,'1- Colaboradores'!$B$4:$B$103,0)),0)</f>
        <v>0</v>
      </c>
    </row>
    <row r="787" spans="1:10">
      <c r="A787" s="5"/>
      <c r="G787" s="6"/>
      <c r="H787" s="6"/>
      <c r="I787" s="3" t="str">
        <f t="shared" si="12"/>
        <v/>
      </c>
      <c r="J787" s="4">
        <f>IFERROR(I787*INDEX('1- Colaboradores'!$F$4:$F$103,MATCH(B787,'1- Colaboradores'!$B$4:$B$103,0)),0)</f>
        <v>0</v>
      </c>
    </row>
    <row r="788" spans="1:10">
      <c r="A788" s="5"/>
      <c r="G788" s="6"/>
      <c r="H788" s="6"/>
      <c r="I788" s="3" t="str">
        <f t="shared" si="12"/>
        <v/>
      </c>
      <c r="J788" s="4">
        <f>IFERROR(I788*INDEX('1- Colaboradores'!$F$4:$F$103,MATCH(B788,'1- Colaboradores'!$B$4:$B$103,0)),0)</f>
        <v>0</v>
      </c>
    </row>
    <row r="789" spans="1:10">
      <c r="A789" s="5"/>
      <c r="G789" s="6"/>
      <c r="H789" s="6"/>
      <c r="I789" s="3" t="str">
        <f t="shared" si="12"/>
        <v/>
      </c>
      <c r="J789" s="4">
        <f>IFERROR(I789*INDEX('1- Colaboradores'!$F$4:$F$103,MATCH(B789,'1- Colaboradores'!$B$4:$B$103,0)),0)</f>
        <v>0</v>
      </c>
    </row>
    <row r="790" spans="1:10">
      <c r="A790" s="5"/>
      <c r="G790" s="6"/>
      <c r="H790" s="6"/>
      <c r="I790" s="3" t="str">
        <f t="shared" si="12"/>
        <v/>
      </c>
      <c r="J790" s="4">
        <f>IFERROR(I790*INDEX('1- Colaboradores'!$F$4:$F$103,MATCH(B790,'1- Colaboradores'!$B$4:$B$103,0)),0)</f>
        <v>0</v>
      </c>
    </row>
    <row r="791" spans="1:10">
      <c r="A791" s="5"/>
      <c r="G791" s="6"/>
      <c r="H791" s="6"/>
      <c r="I791" s="3" t="str">
        <f t="shared" si="12"/>
        <v/>
      </c>
      <c r="J791" s="4">
        <f>IFERROR(I791*INDEX('1- Colaboradores'!$F$4:$F$103,MATCH(B791,'1- Colaboradores'!$B$4:$B$103,0)),0)</f>
        <v>0</v>
      </c>
    </row>
    <row r="792" spans="1:10">
      <c r="A792" s="5"/>
      <c r="G792" s="6"/>
      <c r="H792" s="6"/>
      <c r="I792" s="3" t="str">
        <f t="shared" si="12"/>
        <v/>
      </c>
      <c r="J792" s="4">
        <f>IFERROR(I792*INDEX('1- Colaboradores'!$F$4:$F$103,MATCH(B792,'1- Colaboradores'!$B$4:$B$103,0)),0)</f>
        <v>0</v>
      </c>
    </row>
    <row r="793" spans="1:10">
      <c r="A793" s="5"/>
      <c r="G793" s="6"/>
      <c r="H793" s="6"/>
      <c r="I793" s="3" t="str">
        <f t="shared" si="12"/>
        <v/>
      </c>
      <c r="J793" s="4">
        <f>IFERROR(I793*INDEX('1- Colaboradores'!$F$4:$F$103,MATCH(B793,'1- Colaboradores'!$B$4:$B$103,0)),0)</f>
        <v>0</v>
      </c>
    </row>
    <row r="794" spans="1:10">
      <c r="A794" s="5"/>
      <c r="G794" s="6"/>
      <c r="H794" s="6"/>
      <c r="I794" s="3" t="str">
        <f t="shared" si="12"/>
        <v/>
      </c>
      <c r="J794" s="4">
        <f>IFERROR(I794*INDEX('1- Colaboradores'!$F$4:$F$103,MATCH(B794,'1- Colaboradores'!$B$4:$B$103,0)),0)</f>
        <v>0</v>
      </c>
    </row>
    <row r="795" spans="1:10">
      <c r="A795" s="5"/>
      <c r="G795" s="6"/>
      <c r="H795" s="6"/>
      <c r="I795" s="3" t="str">
        <f t="shared" si="12"/>
        <v/>
      </c>
      <c r="J795" s="4">
        <f>IFERROR(I795*INDEX('1- Colaboradores'!$F$4:$F$103,MATCH(B795,'1- Colaboradores'!$B$4:$B$103,0)),0)</f>
        <v>0</v>
      </c>
    </row>
    <row r="796" spans="1:10">
      <c r="A796" s="5"/>
      <c r="G796" s="6"/>
      <c r="H796" s="6"/>
      <c r="I796" s="3" t="str">
        <f t="shared" si="12"/>
        <v/>
      </c>
      <c r="J796" s="4">
        <f>IFERROR(I796*INDEX('1- Colaboradores'!$F$4:$F$103,MATCH(B796,'1- Colaboradores'!$B$4:$B$103,0)),0)</f>
        <v>0</v>
      </c>
    </row>
    <row r="797" spans="1:10">
      <c r="A797" s="5"/>
      <c r="G797" s="6"/>
      <c r="H797" s="6"/>
      <c r="I797" s="3" t="str">
        <f t="shared" si="12"/>
        <v/>
      </c>
      <c r="J797" s="4">
        <f>IFERROR(I797*INDEX('1- Colaboradores'!$F$4:$F$103,MATCH(B797,'1- Colaboradores'!$B$4:$B$103,0)),0)</f>
        <v>0</v>
      </c>
    </row>
    <row r="798" spans="1:10">
      <c r="A798" s="5"/>
      <c r="G798" s="6"/>
      <c r="H798" s="6"/>
      <c r="I798" s="3" t="str">
        <f t="shared" si="12"/>
        <v/>
      </c>
      <c r="J798" s="4">
        <f>IFERROR(I798*INDEX('1- Colaboradores'!$F$4:$F$103,MATCH(B798,'1- Colaboradores'!$B$4:$B$103,0)),0)</f>
        <v>0</v>
      </c>
    </row>
    <row r="799" spans="1:10">
      <c r="A799" s="5"/>
      <c r="G799" s="6"/>
      <c r="H799" s="6"/>
      <c r="I799" s="3" t="str">
        <f t="shared" si="12"/>
        <v/>
      </c>
      <c r="J799" s="4">
        <f>IFERROR(I799*INDEX('1- Colaboradores'!$F$4:$F$103,MATCH(B799,'1- Colaboradores'!$B$4:$B$103,0)),0)</f>
        <v>0</v>
      </c>
    </row>
    <row r="800" spans="1:10">
      <c r="A800" s="5"/>
      <c r="G800" s="6"/>
      <c r="H800" s="6"/>
      <c r="I800" s="3" t="str">
        <f t="shared" si="12"/>
        <v/>
      </c>
      <c r="J800" s="4">
        <f>IFERROR(I800*INDEX('1- Colaboradores'!$F$4:$F$103,MATCH(B800,'1- Colaboradores'!$B$4:$B$103,0)),0)</f>
        <v>0</v>
      </c>
    </row>
    <row r="801" spans="1:10">
      <c r="A801" s="5"/>
      <c r="G801" s="6"/>
      <c r="H801" s="6"/>
      <c r="I801" s="3" t="str">
        <f t="shared" si="12"/>
        <v/>
      </c>
      <c r="J801" s="4">
        <f>IFERROR(I801*INDEX('1- Colaboradores'!$F$4:$F$103,MATCH(B801,'1- Colaboradores'!$B$4:$B$103,0)),0)</f>
        <v>0</v>
      </c>
    </row>
    <row r="802" spans="1:10">
      <c r="A802" s="5"/>
      <c r="G802" s="6"/>
      <c r="H802" s="6"/>
      <c r="I802" s="3" t="str">
        <f t="shared" si="12"/>
        <v/>
      </c>
      <c r="J802" s="4">
        <f>IFERROR(I802*INDEX('1- Colaboradores'!$F$4:$F$103,MATCH(B802,'1- Colaboradores'!$B$4:$B$103,0)),0)</f>
        <v>0</v>
      </c>
    </row>
    <row r="803" spans="1:10">
      <c r="A803" s="5"/>
      <c r="G803" s="6"/>
      <c r="H803" s="6"/>
      <c r="I803" s="3" t="str">
        <f t="shared" si="12"/>
        <v/>
      </c>
      <c r="J803" s="4">
        <f>IFERROR(I803*INDEX('1- Colaboradores'!$F$4:$F$103,MATCH(B803,'1- Colaboradores'!$B$4:$B$103,0)),0)</f>
        <v>0</v>
      </c>
    </row>
    <row r="804" spans="1:10">
      <c r="A804" s="5"/>
      <c r="G804" s="6"/>
      <c r="H804" s="6"/>
      <c r="I804" s="3" t="str">
        <f t="shared" si="12"/>
        <v/>
      </c>
      <c r="J804" s="4">
        <f>IFERROR(I804*INDEX('1- Colaboradores'!$F$4:$F$103,MATCH(B804,'1- Colaboradores'!$B$4:$B$103,0)),0)</f>
        <v>0</v>
      </c>
    </row>
    <row r="805" spans="1:10">
      <c r="A805" s="5"/>
      <c r="G805" s="6"/>
      <c r="H805" s="6"/>
      <c r="I805" s="3" t="str">
        <f t="shared" si="12"/>
        <v/>
      </c>
      <c r="J805" s="4">
        <f>IFERROR(I805*INDEX('1- Colaboradores'!$F$4:$F$103,MATCH(B805,'1- Colaboradores'!$B$4:$B$103,0)),0)</f>
        <v>0</v>
      </c>
    </row>
    <row r="806" spans="1:10">
      <c r="A806" s="5"/>
      <c r="G806" s="6"/>
      <c r="H806" s="6"/>
      <c r="I806" s="3" t="str">
        <f t="shared" si="12"/>
        <v/>
      </c>
      <c r="J806" s="4">
        <f>IFERROR(I806*INDEX('1- Colaboradores'!$F$4:$F$103,MATCH(B806,'1- Colaboradores'!$B$4:$B$103,0)),0)</f>
        <v>0</v>
      </c>
    </row>
    <row r="807" spans="1:10">
      <c r="A807" s="5"/>
      <c r="G807" s="6"/>
      <c r="H807" s="6"/>
      <c r="I807" s="3" t="str">
        <f t="shared" si="12"/>
        <v/>
      </c>
      <c r="J807" s="4">
        <f>IFERROR(I807*INDEX('1- Colaboradores'!$F$4:$F$103,MATCH(B807,'1- Colaboradores'!$B$4:$B$103,0)),0)</f>
        <v>0</v>
      </c>
    </row>
    <row r="808" spans="1:10">
      <c r="A808" s="5"/>
      <c r="G808" s="6"/>
      <c r="H808" s="6"/>
      <c r="I808" s="3" t="str">
        <f t="shared" si="12"/>
        <v/>
      </c>
      <c r="J808" s="4">
        <f>IFERROR(I808*INDEX('1- Colaboradores'!$F$4:$F$103,MATCH(B808,'1- Colaboradores'!$B$4:$B$103,0)),0)</f>
        <v>0</v>
      </c>
    </row>
    <row r="809" spans="1:10">
      <c r="A809" s="5"/>
      <c r="G809" s="6"/>
      <c r="H809" s="6"/>
      <c r="I809" s="3" t="str">
        <f t="shared" si="12"/>
        <v/>
      </c>
      <c r="J809" s="4">
        <f>IFERROR(I809*INDEX('1- Colaboradores'!$F$4:$F$103,MATCH(B809,'1- Colaboradores'!$B$4:$B$103,0)),0)</f>
        <v>0</v>
      </c>
    </row>
    <row r="810" spans="1:10">
      <c r="A810" s="5"/>
      <c r="G810" s="6"/>
      <c r="H810" s="6"/>
      <c r="I810" s="3" t="str">
        <f t="shared" si="12"/>
        <v/>
      </c>
      <c r="J810" s="4">
        <f>IFERROR(I810*INDEX('1- Colaboradores'!$F$4:$F$103,MATCH(B810,'1- Colaboradores'!$B$4:$B$103,0)),0)</f>
        <v>0</v>
      </c>
    </row>
    <row r="811" spans="1:10">
      <c r="A811" s="5"/>
      <c r="G811" s="6"/>
      <c r="H811" s="6"/>
      <c r="I811" s="3" t="str">
        <f t="shared" si="12"/>
        <v/>
      </c>
      <c r="J811" s="4">
        <f>IFERROR(I811*INDEX('1- Colaboradores'!$F$4:$F$103,MATCH(B811,'1- Colaboradores'!$B$4:$B$103,0)),0)</f>
        <v>0</v>
      </c>
    </row>
    <row r="812" spans="1:10">
      <c r="A812" s="5"/>
      <c r="G812" s="6"/>
      <c r="H812" s="6"/>
      <c r="I812" s="3" t="str">
        <f t="shared" si="12"/>
        <v/>
      </c>
      <c r="J812" s="4">
        <f>IFERROR(I812*INDEX('1- Colaboradores'!$F$4:$F$103,MATCH(B812,'1- Colaboradores'!$B$4:$B$103,0)),0)</f>
        <v>0</v>
      </c>
    </row>
    <row r="813" spans="1:10">
      <c r="A813" s="5"/>
      <c r="G813" s="6"/>
      <c r="H813" s="6"/>
      <c r="I813" s="3" t="str">
        <f t="shared" si="12"/>
        <v/>
      </c>
      <c r="J813" s="4">
        <f>IFERROR(I813*INDEX('1- Colaboradores'!$F$4:$F$103,MATCH(B813,'1- Colaboradores'!$B$4:$B$103,0)),0)</f>
        <v>0</v>
      </c>
    </row>
    <row r="814" spans="1:10">
      <c r="A814" s="5"/>
      <c r="G814" s="6"/>
      <c r="H814" s="6"/>
      <c r="I814" s="3" t="str">
        <f t="shared" si="12"/>
        <v/>
      </c>
      <c r="J814" s="4">
        <f>IFERROR(I814*INDEX('1- Colaboradores'!$F$4:$F$103,MATCH(B814,'1- Colaboradores'!$B$4:$B$103,0)),0)</f>
        <v>0</v>
      </c>
    </row>
    <row r="815" spans="1:10">
      <c r="A815" s="5"/>
      <c r="G815" s="6"/>
      <c r="H815" s="6"/>
      <c r="I815" s="3" t="str">
        <f t="shared" si="12"/>
        <v/>
      </c>
      <c r="J815" s="4">
        <f>IFERROR(I815*INDEX('1- Colaboradores'!$F$4:$F$103,MATCH(B815,'1- Colaboradores'!$B$4:$B$103,0)),0)</f>
        <v>0</v>
      </c>
    </row>
    <row r="816" spans="1:10">
      <c r="A816" s="5"/>
      <c r="G816" s="6"/>
      <c r="H816" s="6"/>
      <c r="I816" s="3" t="str">
        <f t="shared" si="12"/>
        <v/>
      </c>
      <c r="J816" s="4">
        <f>IFERROR(I816*INDEX('1- Colaboradores'!$F$4:$F$103,MATCH(B816,'1- Colaboradores'!$B$4:$B$103,0)),0)</f>
        <v>0</v>
      </c>
    </row>
    <row r="817" spans="1:10">
      <c r="A817" s="5"/>
      <c r="G817" s="6"/>
      <c r="H817" s="6"/>
      <c r="I817" s="3" t="str">
        <f t="shared" si="12"/>
        <v/>
      </c>
      <c r="J817" s="4">
        <f>IFERROR(I817*INDEX('1- Colaboradores'!$F$4:$F$103,MATCH(B817,'1- Colaboradores'!$B$4:$B$103,0)),0)</f>
        <v>0</v>
      </c>
    </row>
    <row r="818" spans="1:10">
      <c r="A818" s="5"/>
      <c r="G818" s="6"/>
      <c r="H818" s="6"/>
      <c r="I818" s="3" t="str">
        <f t="shared" si="12"/>
        <v/>
      </c>
      <c r="J818" s="4">
        <f>IFERROR(I818*INDEX('1- Colaboradores'!$F$4:$F$103,MATCH(B818,'1- Colaboradores'!$B$4:$B$103,0)),0)</f>
        <v>0</v>
      </c>
    </row>
    <row r="819" spans="1:10">
      <c r="A819" s="5"/>
      <c r="G819" s="6"/>
      <c r="H819" s="6"/>
      <c r="I819" s="3" t="str">
        <f t="shared" si="12"/>
        <v/>
      </c>
      <c r="J819" s="4">
        <f>IFERROR(I819*INDEX('1- Colaboradores'!$F$4:$F$103,MATCH(B819,'1- Colaboradores'!$B$4:$B$103,0)),0)</f>
        <v>0</v>
      </c>
    </row>
    <row r="820" spans="1:10">
      <c r="A820" s="5"/>
      <c r="G820" s="6"/>
      <c r="H820" s="6"/>
      <c r="I820" s="3" t="str">
        <f t="shared" si="12"/>
        <v/>
      </c>
      <c r="J820" s="4">
        <f>IFERROR(I820*INDEX('1- Colaboradores'!$F$4:$F$103,MATCH(B820,'1- Colaboradores'!$B$4:$B$103,0)),0)</f>
        <v>0</v>
      </c>
    </row>
    <row r="821" spans="1:10">
      <c r="A821" s="5"/>
      <c r="G821" s="6"/>
      <c r="H821" s="6"/>
      <c r="I821" s="3" t="str">
        <f t="shared" si="12"/>
        <v/>
      </c>
      <c r="J821" s="4">
        <f>IFERROR(I821*INDEX('1- Colaboradores'!$F$4:$F$103,MATCH(B821,'1- Colaboradores'!$B$4:$B$103,0)),0)</f>
        <v>0</v>
      </c>
    </row>
    <row r="822" spans="1:10">
      <c r="A822" s="5"/>
      <c r="G822" s="6"/>
      <c r="H822" s="6"/>
      <c r="I822" s="3" t="str">
        <f t="shared" si="12"/>
        <v/>
      </c>
      <c r="J822" s="4">
        <f>IFERROR(I822*INDEX('1- Colaboradores'!$F$4:$F$103,MATCH(B822,'1- Colaboradores'!$B$4:$B$103,0)),0)</f>
        <v>0</v>
      </c>
    </row>
    <row r="823" spans="1:10">
      <c r="A823" s="5"/>
      <c r="G823" s="6"/>
      <c r="H823" s="6"/>
      <c r="I823" s="3" t="str">
        <f t="shared" si="12"/>
        <v/>
      </c>
      <c r="J823" s="4">
        <f>IFERROR(I823*INDEX('1- Colaboradores'!$F$4:$F$103,MATCH(B823,'1- Colaboradores'!$B$4:$B$103,0)),0)</f>
        <v>0</v>
      </c>
    </row>
    <row r="824" spans="1:10">
      <c r="A824" s="5"/>
      <c r="G824" s="6"/>
      <c r="H824" s="6"/>
      <c r="I824" s="3" t="str">
        <f t="shared" si="12"/>
        <v/>
      </c>
      <c r="J824" s="4">
        <f>IFERROR(I824*INDEX('1- Colaboradores'!$F$4:$F$103,MATCH(B824,'1- Colaboradores'!$B$4:$B$103,0)),0)</f>
        <v>0</v>
      </c>
    </row>
    <row r="825" spans="1:10">
      <c r="A825" s="5"/>
      <c r="G825" s="6"/>
      <c r="H825" s="6"/>
      <c r="I825" s="3" t="str">
        <f t="shared" si="12"/>
        <v/>
      </c>
      <c r="J825" s="4">
        <f>IFERROR(I825*INDEX('1- Colaboradores'!$F$4:$F$103,MATCH(B825,'1- Colaboradores'!$B$4:$B$103,0)),0)</f>
        <v>0</v>
      </c>
    </row>
    <row r="826" spans="1:10">
      <c r="A826" s="5"/>
      <c r="G826" s="6"/>
      <c r="H826" s="6"/>
      <c r="I826" s="3" t="str">
        <f t="shared" si="12"/>
        <v/>
      </c>
      <c r="J826" s="4">
        <f>IFERROR(I826*INDEX('1- Colaboradores'!$F$4:$F$103,MATCH(B826,'1- Colaboradores'!$B$4:$B$103,0)),0)</f>
        <v>0</v>
      </c>
    </row>
    <row r="827" spans="1:10">
      <c r="A827" s="5"/>
      <c r="G827" s="6"/>
      <c r="H827" s="6"/>
      <c r="I827" s="3" t="str">
        <f t="shared" si="12"/>
        <v/>
      </c>
      <c r="J827" s="4">
        <f>IFERROR(I827*INDEX('1- Colaboradores'!$F$4:$F$103,MATCH(B827,'1- Colaboradores'!$B$4:$B$103,0)),0)</f>
        <v>0</v>
      </c>
    </row>
    <row r="828" spans="1:10">
      <c r="A828" s="5"/>
      <c r="G828" s="6"/>
      <c r="H828" s="6"/>
      <c r="I828" s="3" t="str">
        <f t="shared" si="12"/>
        <v/>
      </c>
      <c r="J828" s="4">
        <f>IFERROR(I828*INDEX('1- Colaboradores'!$F$4:$F$103,MATCH(B828,'1- Colaboradores'!$B$4:$B$103,0)),0)</f>
        <v>0</v>
      </c>
    </row>
    <row r="829" spans="1:10">
      <c r="A829" s="5"/>
      <c r="G829" s="6"/>
      <c r="H829" s="6"/>
      <c r="I829" s="3" t="str">
        <f t="shared" si="12"/>
        <v/>
      </c>
      <c r="J829" s="4">
        <f>IFERROR(I829*INDEX('1- Colaboradores'!$F$4:$F$103,MATCH(B829,'1- Colaboradores'!$B$4:$B$103,0)),0)</f>
        <v>0</v>
      </c>
    </row>
    <row r="830" spans="1:10">
      <c r="A830" s="5"/>
      <c r="G830" s="6"/>
      <c r="H830" s="6"/>
      <c r="I830" s="3" t="str">
        <f t="shared" si="12"/>
        <v/>
      </c>
      <c r="J830" s="4">
        <f>IFERROR(I830*INDEX('1- Colaboradores'!$F$4:$F$103,MATCH(B830,'1- Colaboradores'!$B$4:$B$103,0)),0)</f>
        <v>0</v>
      </c>
    </row>
    <row r="831" spans="1:10">
      <c r="A831" s="5"/>
      <c r="G831" s="6"/>
      <c r="H831" s="6"/>
      <c r="I831" s="3" t="str">
        <f t="shared" si="12"/>
        <v/>
      </c>
      <c r="J831" s="4">
        <f>IFERROR(I831*INDEX('1- Colaboradores'!$F$4:$F$103,MATCH(B831,'1- Colaboradores'!$B$4:$B$103,0)),0)</f>
        <v>0</v>
      </c>
    </row>
    <row r="832" spans="1:10">
      <c r="A832" s="5"/>
      <c r="G832" s="6"/>
      <c r="H832" s="6"/>
      <c r="I832" s="3" t="str">
        <f t="shared" si="12"/>
        <v/>
      </c>
      <c r="J832" s="4">
        <f>IFERROR(I832*INDEX('1- Colaboradores'!$F$4:$F$103,MATCH(B832,'1- Colaboradores'!$B$4:$B$103,0)),0)</f>
        <v>0</v>
      </c>
    </row>
    <row r="833" spans="1:10">
      <c r="A833" s="5"/>
      <c r="G833" s="6"/>
      <c r="H833" s="6"/>
      <c r="I833" s="3" t="str">
        <f t="shared" si="12"/>
        <v/>
      </c>
      <c r="J833" s="4">
        <f>IFERROR(I833*INDEX('1- Colaboradores'!$F$4:$F$103,MATCH(B833,'1- Colaboradores'!$B$4:$B$103,0)),0)</f>
        <v>0</v>
      </c>
    </row>
    <row r="834" spans="1:10">
      <c r="A834" s="5"/>
      <c r="G834" s="6"/>
      <c r="H834" s="6"/>
      <c r="I834" s="3" t="str">
        <f t="shared" si="12"/>
        <v/>
      </c>
      <c r="J834" s="4">
        <f>IFERROR(I834*INDEX('1- Colaboradores'!$F$4:$F$103,MATCH(B834,'1- Colaboradores'!$B$4:$B$103,0)),0)</f>
        <v>0</v>
      </c>
    </row>
    <row r="835" spans="1:10">
      <c r="A835" s="5"/>
      <c r="G835" s="6"/>
      <c r="H835" s="6"/>
      <c r="I835" s="3" t="str">
        <f t="shared" si="12"/>
        <v/>
      </c>
      <c r="J835" s="4">
        <f>IFERROR(I835*INDEX('1- Colaboradores'!$F$4:$F$103,MATCH(B835,'1- Colaboradores'!$B$4:$B$103,0)),0)</f>
        <v>0</v>
      </c>
    </row>
    <row r="836" spans="1:10">
      <c r="A836" s="5"/>
      <c r="G836" s="6"/>
      <c r="H836" s="6"/>
      <c r="I836" s="3" t="str">
        <f t="shared" si="12"/>
        <v/>
      </c>
      <c r="J836" s="4">
        <f>IFERROR(I836*INDEX('1- Colaboradores'!$F$4:$F$103,MATCH(B836,'1- Colaboradores'!$B$4:$B$103,0)),0)</f>
        <v>0</v>
      </c>
    </row>
    <row r="837" spans="1:10">
      <c r="A837" s="5"/>
      <c r="G837" s="6"/>
      <c r="H837" s="6"/>
      <c r="I837" s="3" t="str">
        <f t="shared" ref="I837:I900" si="13">IF(OR(G837="",H837=""),"",MOD(H837-G837,1)*24)</f>
        <v/>
      </c>
      <c r="J837" s="4">
        <f>IFERROR(I837*INDEX('1- Colaboradores'!$F$4:$F$103,MATCH(B837,'1- Colaboradores'!$B$4:$B$103,0)),0)</f>
        <v>0</v>
      </c>
    </row>
    <row r="838" spans="1:10">
      <c r="A838" s="5"/>
      <c r="G838" s="6"/>
      <c r="H838" s="6"/>
      <c r="I838" s="3" t="str">
        <f t="shared" si="13"/>
        <v/>
      </c>
      <c r="J838" s="4">
        <f>IFERROR(I838*INDEX('1- Colaboradores'!$F$4:$F$103,MATCH(B838,'1- Colaboradores'!$B$4:$B$103,0)),0)</f>
        <v>0</v>
      </c>
    </row>
    <row r="839" spans="1:10">
      <c r="A839" s="5"/>
      <c r="G839" s="6"/>
      <c r="H839" s="6"/>
      <c r="I839" s="3" t="str">
        <f t="shared" si="13"/>
        <v/>
      </c>
      <c r="J839" s="4">
        <f>IFERROR(I839*INDEX('1- Colaboradores'!$F$4:$F$103,MATCH(B839,'1- Colaboradores'!$B$4:$B$103,0)),0)</f>
        <v>0</v>
      </c>
    </row>
    <row r="840" spans="1:10">
      <c r="A840" s="5"/>
      <c r="G840" s="6"/>
      <c r="H840" s="6"/>
      <c r="I840" s="3" t="str">
        <f t="shared" si="13"/>
        <v/>
      </c>
      <c r="J840" s="4">
        <f>IFERROR(I840*INDEX('1- Colaboradores'!$F$4:$F$103,MATCH(B840,'1- Colaboradores'!$B$4:$B$103,0)),0)</f>
        <v>0</v>
      </c>
    </row>
    <row r="841" spans="1:10">
      <c r="A841" s="5"/>
      <c r="G841" s="6"/>
      <c r="H841" s="6"/>
      <c r="I841" s="3" t="str">
        <f t="shared" si="13"/>
        <v/>
      </c>
      <c r="J841" s="4">
        <f>IFERROR(I841*INDEX('1- Colaboradores'!$F$4:$F$103,MATCH(B841,'1- Colaboradores'!$B$4:$B$103,0)),0)</f>
        <v>0</v>
      </c>
    </row>
    <row r="842" spans="1:10">
      <c r="A842" s="5"/>
      <c r="G842" s="6"/>
      <c r="H842" s="6"/>
      <c r="I842" s="3" t="str">
        <f t="shared" si="13"/>
        <v/>
      </c>
      <c r="J842" s="4">
        <f>IFERROR(I842*INDEX('1- Colaboradores'!$F$4:$F$103,MATCH(B842,'1- Colaboradores'!$B$4:$B$103,0)),0)</f>
        <v>0</v>
      </c>
    </row>
    <row r="843" spans="1:10">
      <c r="A843" s="5"/>
      <c r="G843" s="6"/>
      <c r="H843" s="6"/>
      <c r="I843" s="3" t="str">
        <f t="shared" si="13"/>
        <v/>
      </c>
      <c r="J843" s="4">
        <f>IFERROR(I843*INDEX('1- Colaboradores'!$F$4:$F$103,MATCH(B843,'1- Colaboradores'!$B$4:$B$103,0)),0)</f>
        <v>0</v>
      </c>
    </row>
    <row r="844" spans="1:10">
      <c r="A844" s="5"/>
      <c r="G844" s="6"/>
      <c r="H844" s="6"/>
      <c r="I844" s="3" t="str">
        <f t="shared" si="13"/>
        <v/>
      </c>
      <c r="J844" s="4">
        <f>IFERROR(I844*INDEX('1- Colaboradores'!$F$4:$F$103,MATCH(B844,'1- Colaboradores'!$B$4:$B$103,0)),0)</f>
        <v>0</v>
      </c>
    </row>
    <row r="845" spans="1:10">
      <c r="A845" s="5"/>
      <c r="G845" s="6"/>
      <c r="H845" s="6"/>
      <c r="I845" s="3" t="str">
        <f t="shared" si="13"/>
        <v/>
      </c>
      <c r="J845" s="4">
        <f>IFERROR(I845*INDEX('1- Colaboradores'!$F$4:$F$103,MATCH(B845,'1- Colaboradores'!$B$4:$B$103,0)),0)</f>
        <v>0</v>
      </c>
    </row>
    <row r="846" spans="1:10">
      <c r="A846" s="5"/>
      <c r="G846" s="6"/>
      <c r="H846" s="6"/>
      <c r="I846" s="3" t="str">
        <f t="shared" si="13"/>
        <v/>
      </c>
      <c r="J846" s="4">
        <f>IFERROR(I846*INDEX('1- Colaboradores'!$F$4:$F$103,MATCH(B846,'1- Colaboradores'!$B$4:$B$103,0)),0)</f>
        <v>0</v>
      </c>
    </row>
    <row r="847" spans="1:10">
      <c r="A847" s="5"/>
      <c r="G847" s="6"/>
      <c r="H847" s="6"/>
      <c r="I847" s="3" t="str">
        <f t="shared" si="13"/>
        <v/>
      </c>
      <c r="J847" s="4">
        <f>IFERROR(I847*INDEX('1- Colaboradores'!$F$4:$F$103,MATCH(B847,'1- Colaboradores'!$B$4:$B$103,0)),0)</f>
        <v>0</v>
      </c>
    </row>
    <row r="848" spans="1:10">
      <c r="A848" s="5"/>
      <c r="G848" s="6"/>
      <c r="H848" s="6"/>
      <c r="I848" s="3" t="str">
        <f t="shared" si="13"/>
        <v/>
      </c>
      <c r="J848" s="4">
        <f>IFERROR(I848*INDEX('1- Colaboradores'!$F$4:$F$103,MATCH(B848,'1- Colaboradores'!$B$4:$B$103,0)),0)</f>
        <v>0</v>
      </c>
    </row>
    <row r="849" spans="1:10">
      <c r="A849" s="5"/>
      <c r="G849" s="6"/>
      <c r="H849" s="6"/>
      <c r="I849" s="3" t="str">
        <f t="shared" si="13"/>
        <v/>
      </c>
      <c r="J849" s="4">
        <f>IFERROR(I849*INDEX('1- Colaboradores'!$F$4:$F$103,MATCH(B849,'1- Colaboradores'!$B$4:$B$103,0)),0)</f>
        <v>0</v>
      </c>
    </row>
    <row r="850" spans="1:10">
      <c r="A850" s="5"/>
      <c r="G850" s="6"/>
      <c r="H850" s="6"/>
      <c r="I850" s="3" t="str">
        <f t="shared" si="13"/>
        <v/>
      </c>
      <c r="J850" s="4">
        <f>IFERROR(I850*INDEX('1- Colaboradores'!$F$4:$F$103,MATCH(B850,'1- Colaboradores'!$B$4:$B$103,0)),0)</f>
        <v>0</v>
      </c>
    </row>
    <row r="851" spans="1:10">
      <c r="A851" s="5"/>
      <c r="G851" s="6"/>
      <c r="H851" s="6"/>
      <c r="I851" s="3" t="str">
        <f t="shared" si="13"/>
        <v/>
      </c>
      <c r="J851" s="4">
        <f>IFERROR(I851*INDEX('1- Colaboradores'!$F$4:$F$103,MATCH(B851,'1- Colaboradores'!$B$4:$B$103,0)),0)</f>
        <v>0</v>
      </c>
    </row>
    <row r="852" spans="1:10">
      <c r="A852" s="5"/>
      <c r="G852" s="6"/>
      <c r="H852" s="6"/>
      <c r="I852" s="3" t="str">
        <f t="shared" si="13"/>
        <v/>
      </c>
      <c r="J852" s="4">
        <f>IFERROR(I852*INDEX('1- Colaboradores'!$F$4:$F$103,MATCH(B852,'1- Colaboradores'!$B$4:$B$103,0)),0)</f>
        <v>0</v>
      </c>
    </row>
    <row r="853" spans="1:10">
      <c r="A853" s="5"/>
      <c r="G853" s="6"/>
      <c r="H853" s="6"/>
      <c r="I853" s="3" t="str">
        <f t="shared" si="13"/>
        <v/>
      </c>
      <c r="J853" s="4">
        <f>IFERROR(I853*INDEX('1- Colaboradores'!$F$4:$F$103,MATCH(B853,'1- Colaboradores'!$B$4:$B$103,0)),0)</f>
        <v>0</v>
      </c>
    </row>
    <row r="854" spans="1:10">
      <c r="A854" s="5"/>
      <c r="G854" s="6"/>
      <c r="H854" s="6"/>
      <c r="I854" s="3" t="str">
        <f t="shared" si="13"/>
        <v/>
      </c>
      <c r="J854" s="4">
        <f>IFERROR(I854*INDEX('1- Colaboradores'!$F$4:$F$103,MATCH(B854,'1- Colaboradores'!$B$4:$B$103,0)),0)</f>
        <v>0</v>
      </c>
    </row>
    <row r="855" spans="1:10">
      <c r="A855" s="5"/>
      <c r="G855" s="6"/>
      <c r="H855" s="6"/>
      <c r="I855" s="3" t="str">
        <f t="shared" si="13"/>
        <v/>
      </c>
      <c r="J855" s="4">
        <f>IFERROR(I855*INDEX('1- Colaboradores'!$F$4:$F$103,MATCH(B855,'1- Colaboradores'!$B$4:$B$103,0)),0)</f>
        <v>0</v>
      </c>
    </row>
    <row r="856" spans="1:10">
      <c r="A856" s="5"/>
      <c r="G856" s="6"/>
      <c r="H856" s="6"/>
      <c r="I856" s="3" t="str">
        <f t="shared" si="13"/>
        <v/>
      </c>
      <c r="J856" s="4">
        <f>IFERROR(I856*INDEX('1- Colaboradores'!$F$4:$F$103,MATCH(B856,'1- Colaboradores'!$B$4:$B$103,0)),0)</f>
        <v>0</v>
      </c>
    </row>
    <row r="857" spans="1:10">
      <c r="A857" s="5"/>
      <c r="G857" s="6"/>
      <c r="H857" s="6"/>
      <c r="I857" s="3" t="str">
        <f t="shared" si="13"/>
        <v/>
      </c>
      <c r="J857" s="4">
        <f>IFERROR(I857*INDEX('1- Colaboradores'!$F$4:$F$103,MATCH(B857,'1- Colaboradores'!$B$4:$B$103,0)),0)</f>
        <v>0</v>
      </c>
    </row>
    <row r="858" spans="1:10">
      <c r="A858" s="5"/>
      <c r="G858" s="6"/>
      <c r="H858" s="6"/>
      <c r="I858" s="3" t="str">
        <f t="shared" si="13"/>
        <v/>
      </c>
      <c r="J858" s="4">
        <f>IFERROR(I858*INDEX('1- Colaboradores'!$F$4:$F$103,MATCH(B858,'1- Colaboradores'!$B$4:$B$103,0)),0)</f>
        <v>0</v>
      </c>
    </row>
    <row r="859" spans="1:10">
      <c r="A859" s="5"/>
      <c r="G859" s="6"/>
      <c r="H859" s="6"/>
      <c r="I859" s="3" t="str">
        <f t="shared" si="13"/>
        <v/>
      </c>
      <c r="J859" s="4">
        <f>IFERROR(I859*INDEX('1- Colaboradores'!$F$4:$F$103,MATCH(B859,'1- Colaboradores'!$B$4:$B$103,0)),0)</f>
        <v>0</v>
      </c>
    </row>
    <row r="860" spans="1:10">
      <c r="A860" s="5"/>
      <c r="G860" s="6"/>
      <c r="H860" s="6"/>
      <c r="I860" s="3" t="str">
        <f t="shared" si="13"/>
        <v/>
      </c>
      <c r="J860" s="4">
        <f>IFERROR(I860*INDEX('1- Colaboradores'!$F$4:$F$103,MATCH(B860,'1- Colaboradores'!$B$4:$B$103,0)),0)</f>
        <v>0</v>
      </c>
    </row>
    <row r="861" spans="1:10">
      <c r="A861" s="5"/>
      <c r="G861" s="6"/>
      <c r="H861" s="6"/>
      <c r="I861" s="3" t="str">
        <f t="shared" si="13"/>
        <v/>
      </c>
      <c r="J861" s="4">
        <f>IFERROR(I861*INDEX('1- Colaboradores'!$F$4:$F$103,MATCH(B861,'1- Colaboradores'!$B$4:$B$103,0)),0)</f>
        <v>0</v>
      </c>
    </row>
    <row r="862" spans="1:10">
      <c r="A862" s="5"/>
      <c r="G862" s="6"/>
      <c r="H862" s="6"/>
      <c r="I862" s="3" t="str">
        <f t="shared" si="13"/>
        <v/>
      </c>
      <c r="J862" s="4">
        <f>IFERROR(I862*INDEX('1- Colaboradores'!$F$4:$F$103,MATCH(B862,'1- Colaboradores'!$B$4:$B$103,0)),0)</f>
        <v>0</v>
      </c>
    </row>
    <row r="863" spans="1:10">
      <c r="A863" s="5"/>
      <c r="G863" s="6"/>
      <c r="H863" s="6"/>
      <c r="I863" s="3" t="str">
        <f t="shared" si="13"/>
        <v/>
      </c>
      <c r="J863" s="4">
        <f>IFERROR(I863*INDEX('1- Colaboradores'!$F$4:$F$103,MATCH(B863,'1- Colaboradores'!$B$4:$B$103,0)),0)</f>
        <v>0</v>
      </c>
    </row>
    <row r="864" spans="1:10">
      <c r="A864" s="5"/>
      <c r="G864" s="6"/>
      <c r="H864" s="6"/>
      <c r="I864" s="3" t="str">
        <f t="shared" si="13"/>
        <v/>
      </c>
      <c r="J864" s="4">
        <f>IFERROR(I864*INDEX('1- Colaboradores'!$F$4:$F$103,MATCH(B864,'1- Colaboradores'!$B$4:$B$103,0)),0)</f>
        <v>0</v>
      </c>
    </row>
    <row r="865" spans="1:10">
      <c r="A865" s="5"/>
      <c r="G865" s="6"/>
      <c r="H865" s="6"/>
      <c r="I865" s="3" t="str">
        <f t="shared" si="13"/>
        <v/>
      </c>
      <c r="J865" s="4">
        <f>IFERROR(I865*INDEX('1- Colaboradores'!$F$4:$F$103,MATCH(B865,'1- Colaboradores'!$B$4:$B$103,0)),0)</f>
        <v>0</v>
      </c>
    </row>
    <row r="866" spans="1:10">
      <c r="A866" s="5"/>
      <c r="G866" s="6"/>
      <c r="H866" s="6"/>
      <c r="I866" s="3" t="str">
        <f t="shared" si="13"/>
        <v/>
      </c>
      <c r="J866" s="4">
        <f>IFERROR(I866*INDEX('1- Colaboradores'!$F$4:$F$103,MATCH(B866,'1- Colaboradores'!$B$4:$B$103,0)),0)</f>
        <v>0</v>
      </c>
    </row>
    <row r="867" spans="1:10">
      <c r="A867" s="5"/>
      <c r="G867" s="6"/>
      <c r="H867" s="6"/>
      <c r="I867" s="3" t="str">
        <f t="shared" si="13"/>
        <v/>
      </c>
      <c r="J867" s="4">
        <f>IFERROR(I867*INDEX('1- Colaboradores'!$F$4:$F$103,MATCH(B867,'1- Colaboradores'!$B$4:$B$103,0)),0)</f>
        <v>0</v>
      </c>
    </row>
    <row r="868" spans="1:10">
      <c r="A868" s="5"/>
      <c r="G868" s="6"/>
      <c r="H868" s="6"/>
      <c r="I868" s="3" t="str">
        <f t="shared" si="13"/>
        <v/>
      </c>
      <c r="J868" s="4">
        <f>IFERROR(I868*INDEX('1- Colaboradores'!$F$4:$F$103,MATCH(B868,'1- Colaboradores'!$B$4:$B$103,0)),0)</f>
        <v>0</v>
      </c>
    </row>
    <row r="869" spans="1:10">
      <c r="A869" s="5"/>
      <c r="G869" s="6"/>
      <c r="H869" s="6"/>
      <c r="I869" s="3" t="str">
        <f t="shared" si="13"/>
        <v/>
      </c>
      <c r="J869" s="4">
        <f>IFERROR(I869*INDEX('1- Colaboradores'!$F$4:$F$103,MATCH(B869,'1- Colaboradores'!$B$4:$B$103,0)),0)</f>
        <v>0</v>
      </c>
    </row>
    <row r="870" spans="1:10">
      <c r="A870" s="5"/>
      <c r="G870" s="6"/>
      <c r="H870" s="6"/>
      <c r="I870" s="3" t="str">
        <f t="shared" si="13"/>
        <v/>
      </c>
      <c r="J870" s="4">
        <f>IFERROR(I870*INDEX('1- Colaboradores'!$F$4:$F$103,MATCH(B870,'1- Colaboradores'!$B$4:$B$103,0)),0)</f>
        <v>0</v>
      </c>
    </row>
    <row r="871" spans="1:10">
      <c r="A871" s="5"/>
      <c r="G871" s="6"/>
      <c r="H871" s="6"/>
      <c r="I871" s="3" t="str">
        <f t="shared" si="13"/>
        <v/>
      </c>
      <c r="J871" s="4">
        <f>IFERROR(I871*INDEX('1- Colaboradores'!$F$4:$F$103,MATCH(B871,'1- Colaboradores'!$B$4:$B$103,0)),0)</f>
        <v>0</v>
      </c>
    </row>
    <row r="872" spans="1:10">
      <c r="A872" s="5"/>
      <c r="G872" s="6"/>
      <c r="H872" s="6"/>
      <c r="I872" s="3" t="str">
        <f t="shared" si="13"/>
        <v/>
      </c>
      <c r="J872" s="4">
        <f>IFERROR(I872*INDEX('1- Colaboradores'!$F$4:$F$103,MATCH(B872,'1- Colaboradores'!$B$4:$B$103,0)),0)</f>
        <v>0</v>
      </c>
    </row>
    <row r="873" spans="1:10">
      <c r="A873" s="5"/>
      <c r="G873" s="6"/>
      <c r="H873" s="6"/>
      <c r="I873" s="3" t="str">
        <f t="shared" si="13"/>
        <v/>
      </c>
      <c r="J873" s="4">
        <f>IFERROR(I873*INDEX('1- Colaboradores'!$F$4:$F$103,MATCH(B873,'1- Colaboradores'!$B$4:$B$103,0)),0)</f>
        <v>0</v>
      </c>
    </row>
    <row r="874" spans="1:10">
      <c r="A874" s="5"/>
      <c r="G874" s="6"/>
      <c r="H874" s="6"/>
      <c r="I874" s="3" t="str">
        <f t="shared" si="13"/>
        <v/>
      </c>
      <c r="J874" s="4">
        <f>IFERROR(I874*INDEX('1- Colaboradores'!$F$4:$F$103,MATCH(B874,'1- Colaboradores'!$B$4:$B$103,0)),0)</f>
        <v>0</v>
      </c>
    </row>
    <row r="875" spans="1:10">
      <c r="A875" s="5"/>
      <c r="G875" s="6"/>
      <c r="H875" s="6"/>
      <c r="I875" s="3" t="str">
        <f t="shared" si="13"/>
        <v/>
      </c>
      <c r="J875" s="4">
        <f>IFERROR(I875*INDEX('1- Colaboradores'!$F$4:$F$103,MATCH(B875,'1- Colaboradores'!$B$4:$B$103,0)),0)</f>
        <v>0</v>
      </c>
    </row>
    <row r="876" spans="1:10">
      <c r="A876" s="5"/>
      <c r="G876" s="6"/>
      <c r="H876" s="6"/>
      <c r="I876" s="3" t="str">
        <f t="shared" si="13"/>
        <v/>
      </c>
      <c r="J876" s="4">
        <f>IFERROR(I876*INDEX('1- Colaboradores'!$F$4:$F$103,MATCH(B876,'1- Colaboradores'!$B$4:$B$103,0)),0)</f>
        <v>0</v>
      </c>
    </row>
    <row r="877" spans="1:10">
      <c r="A877" s="5"/>
      <c r="G877" s="6"/>
      <c r="H877" s="6"/>
      <c r="I877" s="3" t="str">
        <f t="shared" si="13"/>
        <v/>
      </c>
      <c r="J877" s="4">
        <f>IFERROR(I877*INDEX('1- Colaboradores'!$F$4:$F$103,MATCH(B877,'1- Colaboradores'!$B$4:$B$103,0)),0)</f>
        <v>0</v>
      </c>
    </row>
    <row r="878" spans="1:10">
      <c r="A878" s="5"/>
      <c r="G878" s="6"/>
      <c r="H878" s="6"/>
      <c r="I878" s="3" t="str">
        <f t="shared" si="13"/>
        <v/>
      </c>
      <c r="J878" s="4">
        <f>IFERROR(I878*INDEX('1- Colaboradores'!$F$4:$F$103,MATCH(B878,'1- Colaboradores'!$B$4:$B$103,0)),0)</f>
        <v>0</v>
      </c>
    </row>
    <row r="879" spans="1:10">
      <c r="A879" s="5"/>
      <c r="G879" s="6"/>
      <c r="H879" s="6"/>
      <c r="I879" s="3" t="str">
        <f t="shared" si="13"/>
        <v/>
      </c>
      <c r="J879" s="4">
        <f>IFERROR(I879*INDEX('1- Colaboradores'!$F$4:$F$103,MATCH(B879,'1- Colaboradores'!$B$4:$B$103,0)),0)</f>
        <v>0</v>
      </c>
    </row>
    <row r="880" spans="1:10">
      <c r="A880" s="5"/>
      <c r="G880" s="6"/>
      <c r="H880" s="6"/>
      <c r="I880" s="3" t="str">
        <f t="shared" si="13"/>
        <v/>
      </c>
      <c r="J880" s="4">
        <f>IFERROR(I880*INDEX('1- Colaboradores'!$F$4:$F$103,MATCH(B880,'1- Colaboradores'!$B$4:$B$103,0)),0)</f>
        <v>0</v>
      </c>
    </row>
    <row r="881" spans="1:10">
      <c r="A881" s="5"/>
      <c r="G881" s="6"/>
      <c r="H881" s="6"/>
      <c r="I881" s="3" t="str">
        <f t="shared" si="13"/>
        <v/>
      </c>
      <c r="J881" s="4">
        <f>IFERROR(I881*INDEX('1- Colaboradores'!$F$4:$F$103,MATCH(B881,'1- Colaboradores'!$B$4:$B$103,0)),0)</f>
        <v>0</v>
      </c>
    </row>
    <row r="882" spans="1:10">
      <c r="A882" s="5"/>
      <c r="G882" s="6"/>
      <c r="H882" s="6"/>
      <c r="I882" s="3" t="str">
        <f t="shared" si="13"/>
        <v/>
      </c>
      <c r="J882" s="4">
        <f>IFERROR(I882*INDEX('1- Colaboradores'!$F$4:$F$103,MATCH(B882,'1- Colaboradores'!$B$4:$B$103,0)),0)</f>
        <v>0</v>
      </c>
    </row>
    <row r="883" spans="1:10">
      <c r="A883" s="5"/>
      <c r="G883" s="6"/>
      <c r="H883" s="6"/>
      <c r="I883" s="3" t="str">
        <f t="shared" si="13"/>
        <v/>
      </c>
      <c r="J883" s="4">
        <f>IFERROR(I883*INDEX('1- Colaboradores'!$F$4:$F$103,MATCH(B883,'1- Colaboradores'!$B$4:$B$103,0)),0)</f>
        <v>0</v>
      </c>
    </row>
    <row r="884" spans="1:10">
      <c r="A884" s="5"/>
      <c r="G884" s="6"/>
      <c r="H884" s="6"/>
      <c r="I884" s="3" t="str">
        <f t="shared" si="13"/>
        <v/>
      </c>
      <c r="J884" s="4">
        <f>IFERROR(I884*INDEX('1- Colaboradores'!$F$4:$F$103,MATCH(B884,'1- Colaboradores'!$B$4:$B$103,0)),0)</f>
        <v>0</v>
      </c>
    </row>
    <row r="885" spans="1:10">
      <c r="A885" s="5"/>
      <c r="G885" s="6"/>
      <c r="H885" s="6"/>
      <c r="I885" s="3" t="str">
        <f t="shared" si="13"/>
        <v/>
      </c>
      <c r="J885" s="4">
        <f>IFERROR(I885*INDEX('1- Colaboradores'!$F$4:$F$103,MATCH(B885,'1- Colaboradores'!$B$4:$B$103,0)),0)</f>
        <v>0</v>
      </c>
    </row>
    <row r="886" spans="1:10">
      <c r="A886" s="5"/>
      <c r="G886" s="6"/>
      <c r="H886" s="6"/>
      <c r="I886" s="3" t="str">
        <f t="shared" si="13"/>
        <v/>
      </c>
      <c r="J886" s="4">
        <f>IFERROR(I886*INDEX('1- Colaboradores'!$F$4:$F$103,MATCH(B886,'1- Colaboradores'!$B$4:$B$103,0)),0)</f>
        <v>0</v>
      </c>
    </row>
    <row r="887" spans="1:10">
      <c r="A887" s="5"/>
      <c r="G887" s="6"/>
      <c r="H887" s="6"/>
      <c r="I887" s="3" t="str">
        <f t="shared" si="13"/>
        <v/>
      </c>
      <c r="J887" s="4">
        <f>IFERROR(I887*INDEX('1- Colaboradores'!$F$4:$F$103,MATCH(B887,'1- Colaboradores'!$B$4:$B$103,0)),0)</f>
        <v>0</v>
      </c>
    </row>
    <row r="888" spans="1:10">
      <c r="A888" s="5"/>
      <c r="G888" s="6"/>
      <c r="H888" s="6"/>
      <c r="I888" s="3" t="str">
        <f t="shared" si="13"/>
        <v/>
      </c>
      <c r="J888" s="4">
        <f>IFERROR(I888*INDEX('1- Colaboradores'!$F$4:$F$103,MATCH(B888,'1- Colaboradores'!$B$4:$B$103,0)),0)</f>
        <v>0</v>
      </c>
    </row>
    <row r="889" spans="1:10">
      <c r="A889" s="5"/>
      <c r="G889" s="6"/>
      <c r="H889" s="6"/>
      <c r="I889" s="3" t="str">
        <f t="shared" si="13"/>
        <v/>
      </c>
      <c r="J889" s="4">
        <f>IFERROR(I889*INDEX('1- Colaboradores'!$F$4:$F$103,MATCH(B889,'1- Colaboradores'!$B$4:$B$103,0)),0)</f>
        <v>0</v>
      </c>
    </row>
    <row r="890" spans="1:10">
      <c r="A890" s="5"/>
      <c r="G890" s="6"/>
      <c r="H890" s="6"/>
      <c r="I890" s="3" t="str">
        <f t="shared" si="13"/>
        <v/>
      </c>
      <c r="J890" s="4">
        <f>IFERROR(I890*INDEX('1- Colaboradores'!$F$4:$F$103,MATCH(B890,'1- Colaboradores'!$B$4:$B$103,0)),0)</f>
        <v>0</v>
      </c>
    </row>
    <row r="891" spans="1:10">
      <c r="A891" s="5"/>
      <c r="G891" s="6"/>
      <c r="H891" s="6"/>
      <c r="I891" s="3" t="str">
        <f t="shared" si="13"/>
        <v/>
      </c>
      <c r="J891" s="4">
        <f>IFERROR(I891*INDEX('1- Colaboradores'!$F$4:$F$103,MATCH(B891,'1- Colaboradores'!$B$4:$B$103,0)),0)</f>
        <v>0</v>
      </c>
    </row>
    <row r="892" spans="1:10">
      <c r="A892" s="5"/>
      <c r="G892" s="6"/>
      <c r="H892" s="6"/>
      <c r="I892" s="3" t="str">
        <f t="shared" si="13"/>
        <v/>
      </c>
      <c r="J892" s="4">
        <f>IFERROR(I892*INDEX('1- Colaboradores'!$F$4:$F$103,MATCH(B892,'1- Colaboradores'!$B$4:$B$103,0)),0)</f>
        <v>0</v>
      </c>
    </row>
    <row r="893" spans="1:10">
      <c r="A893" s="5"/>
      <c r="G893" s="6"/>
      <c r="H893" s="6"/>
      <c r="I893" s="3" t="str">
        <f t="shared" si="13"/>
        <v/>
      </c>
      <c r="J893" s="4">
        <f>IFERROR(I893*INDEX('1- Colaboradores'!$F$4:$F$103,MATCH(B893,'1- Colaboradores'!$B$4:$B$103,0)),0)</f>
        <v>0</v>
      </c>
    </row>
    <row r="894" spans="1:10">
      <c r="A894" s="5"/>
      <c r="G894" s="6"/>
      <c r="H894" s="6"/>
      <c r="I894" s="3" t="str">
        <f t="shared" si="13"/>
        <v/>
      </c>
      <c r="J894" s="4">
        <f>IFERROR(I894*INDEX('1- Colaboradores'!$F$4:$F$103,MATCH(B894,'1- Colaboradores'!$B$4:$B$103,0)),0)</f>
        <v>0</v>
      </c>
    </row>
    <row r="895" spans="1:10">
      <c r="A895" s="5"/>
      <c r="G895" s="6"/>
      <c r="H895" s="6"/>
      <c r="I895" s="3" t="str">
        <f t="shared" si="13"/>
        <v/>
      </c>
      <c r="J895" s="4">
        <f>IFERROR(I895*INDEX('1- Colaboradores'!$F$4:$F$103,MATCH(B895,'1- Colaboradores'!$B$4:$B$103,0)),0)</f>
        <v>0</v>
      </c>
    </row>
    <row r="896" spans="1:10">
      <c r="A896" s="5"/>
      <c r="G896" s="6"/>
      <c r="H896" s="6"/>
      <c r="I896" s="3" t="str">
        <f t="shared" si="13"/>
        <v/>
      </c>
      <c r="J896" s="4">
        <f>IFERROR(I896*INDEX('1- Colaboradores'!$F$4:$F$103,MATCH(B896,'1- Colaboradores'!$B$4:$B$103,0)),0)</f>
        <v>0</v>
      </c>
    </row>
    <row r="897" spans="1:10">
      <c r="A897" s="5"/>
      <c r="G897" s="6"/>
      <c r="H897" s="6"/>
      <c r="I897" s="3" t="str">
        <f t="shared" si="13"/>
        <v/>
      </c>
      <c r="J897" s="4">
        <f>IFERROR(I897*INDEX('1- Colaboradores'!$F$4:$F$103,MATCH(B897,'1- Colaboradores'!$B$4:$B$103,0)),0)</f>
        <v>0</v>
      </c>
    </row>
    <row r="898" spans="1:10">
      <c r="A898" s="5"/>
      <c r="G898" s="6"/>
      <c r="H898" s="6"/>
      <c r="I898" s="3" t="str">
        <f t="shared" si="13"/>
        <v/>
      </c>
      <c r="J898" s="4">
        <f>IFERROR(I898*INDEX('1- Colaboradores'!$F$4:$F$103,MATCH(B898,'1- Colaboradores'!$B$4:$B$103,0)),0)</f>
        <v>0</v>
      </c>
    </row>
    <row r="899" spans="1:10">
      <c r="A899" s="5"/>
      <c r="G899" s="6"/>
      <c r="H899" s="6"/>
      <c r="I899" s="3" t="str">
        <f t="shared" si="13"/>
        <v/>
      </c>
      <c r="J899" s="4">
        <f>IFERROR(I899*INDEX('1- Colaboradores'!$F$4:$F$103,MATCH(B899,'1- Colaboradores'!$B$4:$B$103,0)),0)</f>
        <v>0</v>
      </c>
    </row>
    <row r="900" spans="1:10">
      <c r="A900" s="5"/>
      <c r="G900" s="6"/>
      <c r="H900" s="6"/>
      <c r="I900" s="3" t="str">
        <f t="shared" si="13"/>
        <v/>
      </c>
      <c r="J900" s="4">
        <f>IFERROR(I900*INDEX('1- Colaboradores'!$F$4:$F$103,MATCH(B900,'1- Colaboradores'!$B$4:$B$103,0)),0)</f>
        <v>0</v>
      </c>
    </row>
    <row r="901" spans="1:10">
      <c r="A901" s="5"/>
      <c r="G901" s="6"/>
      <c r="H901" s="6"/>
      <c r="I901" s="3" t="str">
        <f t="shared" ref="I901:I964" si="14">IF(OR(G901="",H901=""),"",MOD(H901-G901,1)*24)</f>
        <v/>
      </c>
      <c r="J901" s="4">
        <f>IFERROR(I901*INDEX('1- Colaboradores'!$F$4:$F$103,MATCH(B901,'1- Colaboradores'!$B$4:$B$103,0)),0)</f>
        <v>0</v>
      </c>
    </row>
    <row r="902" spans="1:10">
      <c r="A902" s="5"/>
      <c r="G902" s="6"/>
      <c r="H902" s="6"/>
      <c r="I902" s="3" t="str">
        <f t="shared" si="14"/>
        <v/>
      </c>
      <c r="J902" s="4">
        <f>IFERROR(I902*INDEX('1- Colaboradores'!$F$4:$F$103,MATCH(B902,'1- Colaboradores'!$B$4:$B$103,0)),0)</f>
        <v>0</v>
      </c>
    </row>
    <row r="903" spans="1:10">
      <c r="A903" s="5"/>
      <c r="G903" s="6"/>
      <c r="H903" s="6"/>
      <c r="I903" s="3" t="str">
        <f t="shared" si="14"/>
        <v/>
      </c>
      <c r="J903" s="4">
        <f>IFERROR(I903*INDEX('1- Colaboradores'!$F$4:$F$103,MATCH(B903,'1- Colaboradores'!$B$4:$B$103,0)),0)</f>
        <v>0</v>
      </c>
    </row>
    <row r="904" spans="1:10">
      <c r="A904" s="5"/>
      <c r="G904" s="6"/>
      <c r="H904" s="6"/>
      <c r="I904" s="3" t="str">
        <f t="shared" si="14"/>
        <v/>
      </c>
      <c r="J904" s="4">
        <f>IFERROR(I904*INDEX('1- Colaboradores'!$F$4:$F$103,MATCH(B904,'1- Colaboradores'!$B$4:$B$103,0)),0)</f>
        <v>0</v>
      </c>
    </row>
    <row r="905" spans="1:10">
      <c r="A905" s="5"/>
      <c r="G905" s="6"/>
      <c r="H905" s="6"/>
      <c r="I905" s="3" t="str">
        <f t="shared" si="14"/>
        <v/>
      </c>
      <c r="J905" s="4">
        <f>IFERROR(I905*INDEX('1- Colaboradores'!$F$4:$F$103,MATCH(B905,'1- Colaboradores'!$B$4:$B$103,0)),0)</f>
        <v>0</v>
      </c>
    </row>
    <row r="906" spans="1:10">
      <c r="A906" s="5"/>
      <c r="G906" s="6"/>
      <c r="H906" s="6"/>
      <c r="I906" s="3" t="str">
        <f t="shared" si="14"/>
        <v/>
      </c>
      <c r="J906" s="4">
        <f>IFERROR(I906*INDEX('1- Colaboradores'!$F$4:$F$103,MATCH(B906,'1- Colaboradores'!$B$4:$B$103,0)),0)</f>
        <v>0</v>
      </c>
    </row>
    <row r="907" spans="1:10">
      <c r="A907" s="5"/>
      <c r="G907" s="6"/>
      <c r="H907" s="6"/>
      <c r="I907" s="3" t="str">
        <f t="shared" si="14"/>
        <v/>
      </c>
      <c r="J907" s="4">
        <f>IFERROR(I907*INDEX('1- Colaboradores'!$F$4:$F$103,MATCH(B907,'1- Colaboradores'!$B$4:$B$103,0)),0)</f>
        <v>0</v>
      </c>
    </row>
    <row r="908" spans="1:10">
      <c r="A908" s="5"/>
      <c r="G908" s="6"/>
      <c r="H908" s="6"/>
      <c r="I908" s="3" t="str">
        <f t="shared" si="14"/>
        <v/>
      </c>
      <c r="J908" s="4">
        <f>IFERROR(I908*INDEX('1- Colaboradores'!$F$4:$F$103,MATCH(B908,'1- Colaboradores'!$B$4:$B$103,0)),0)</f>
        <v>0</v>
      </c>
    </row>
    <row r="909" spans="1:10">
      <c r="A909" s="5"/>
      <c r="G909" s="6"/>
      <c r="H909" s="6"/>
      <c r="I909" s="3" t="str">
        <f t="shared" si="14"/>
        <v/>
      </c>
      <c r="J909" s="4">
        <f>IFERROR(I909*INDEX('1- Colaboradores'!$F$4:$F$103,MATCH(B909,'1- Colaboradores'!$B$4:$B$103,0)),0)</f>
        <v>0</v>
      </c>
    </row>
    <row r="910" spans="1:10">
      <c r="A910" s="5"/>
      <c r="G910" s="6"/>
      <c r="H910" s="6"/>
      <c r="I910" s="3" t="str">
        <f t="shared" si="14"/>
        <v/>
      </c>
      <c r="J910" s="4">
        <f>IFERROR(I910*INDEX('1- Colaboradores'!$F$4:$F$103,MATCH(B910,'1- Colaboradores'!$B$4:$B$103,0)),0)</f>
        <v>0</v>
      </c>
    </row>
    <row r="911" spans="1:10">
      <c r="A911" s="5"/>
      <c r="G911" s="6"/>
      <c r="H911" s="6"/>
      <c r="I911" s="3" t="str">
        <f t="shared" si="14"/>
        <v/>
      </c>
      <c r="J911" s="4">
        <f>IFERROR(I911*INDEX('1- Colaboradores'!$F$4:$F$103,MATCH(B911,'1- Colaboradores'!$B$4:$B$103,0)),0)</f>
        <v>0</v>
      </c>
    </row>
    <row r="912" spans="1:10">
      <c r="A912" s="5"/>
      <c r="G912" s="6"/>
      <c r="H912" s="6"/>
      <c r="I912" s="3" t="str">
        <f t="shared" si="14"/>
        <v/>
      </c>
      <c r="J912" s="4">
        <f>IFERROR(I912*INDEX('1- Colaboradores'!$F$4:$F$103,MATCH(B912,'1- Colaboradores'!$B$4:$B$103,0)),0)</f>
        <v>0</v>
      </c>
    </row>
    <row r="913" spans="1:10">
      <c r="A913" s="5"/>
      <c r="G913" s="6"/>
      <c r="H913" s="6"/>
      <c r="I913" s="3" t="str">
        <f t="shared" si="14"/>
        <v/>
      </c>
      <c r="J913" s="4">
        <f>IFERROR(I913*INDEX('1- Colaboradores'!$F$4:$F$103,MATCH(B913,'1- Colaboradores'!$B$4:$B$103,0)),0)</f>
        <v>0</v>
      </c>
    </row>
    <row r="914" spans="1:10">
      <c r="A914" s="5"/>
      <c r="G914" s="6"/>
      <c r="H914" s="6"/>
      <c r="I914" s="3" t="str">
        <f t="shared" si="14"/>
        <v/>
      </c>
      <c r="J914" s="4">
        <f>IFERROR(I914*INDEX('1- Colaboradores'!$F$4:$F$103,MATCH(B914,'1- Colaboradores'!$B$4:$B$103,0)),0)</f>
        <v>0</v>
      </c>
    </row>
    <row r="915" spans="1:10">
      <c r="A915" s="5"/>
      <c r="G915" s="6"/>
      <c r="H915" s="6"/>
      <c r="I915" s="3" t="str">
        <f t="shared" si="14"/>
        <v/>
      </c>
      <c r="J915" s="4">
        <f>IFERROR(I915*INDEX('1- Colaboradores'!$F$4:$F$103,MATCH(B915,'1- Colaboradores'!$B$4:$B$103,0)),0)</f>
        <v>0</v>
      </c>
    </row>
    <row r="916" spans="1:10">
      <c r="A916" s="5"/>
      <c r="G916" s="6"/>
      <c r="H916" s="6"/>
      <c r="I916" s="3" t="str">
        <f t="shared" si="14"/>
        <v/>
      </c>
      <c r="J916" s="4">
        <f>IFERROR(I916*INDEX('1- Colaboradores'!$F$4:$F$103,MATCH(B916,'1- Colaboradores'!$B$4:$B$103,0)),0)</f>
        <v>0</v>
      </c>
    </row>
    <row r="917" spans="1:10">
      <c r="A917" s="5"/>
      <c r="G917" s="6"/>
      <c r="H917" s="6"/>
      <c r="I917" s="3" t="str">
        <f t="shared" si="14"/>
        <v/>
      </c>
      <c r="J917" s="4">
        <f>IFERROR(I917*INDEX('1- Colaboradores'!$F$4:$F$103,MATCH(B917,'1- Colaboradores'!$B$4:$B$103,0)),0)</f>
        <v>0</v>
      </c>
    </row>
    <row r="918" spans="1:10">
      <c r="A918" s="5"/>
      <c r="G918" s="6"/>
      <c r="H918" s="6"/>
      <c r="I918" s="3" t="str">
        <f t="shared" si="14"/>
        <v/>
      </c>
      <c r="J918" s="4">
        <f>IFERROR(I918*INDEX('1- Colaboradores'!$F$4:$F$103,MATCH(B918,'1- Colaboradores'!$B$4:$B$103,0)),0)</f>
        <v>0</v>
      </c>
    </row>
    <row r="919" spans="1:10">
      <c r="A919" s="5"/>
      <c r="G919" s="6"/>
      <c r="H919" s="6"/>
      <c r="I919" s="3" t="str">
        <f t="shared" si="14"/>
        <v/>
      </c>
      <c r="J919" s="4">
        <f>IFERROR(I919*INDEX('1- Colaboradores'!$F$4:$F$103,MATCH(B919,'1- Colaboradores'!$B$4:$B$103,0)),0)</f>
        <v>0</v>
      </c>
    </row>
    <row r="920" spans="1:10">
      <c r="A920" s="5"/>
      <c r="G920" s="6"/>
      <c r="H920" s="6"/>
      <c r="I920" s="3" t="str">
        <f t="shared" si="14"/>
        <v/>
      </c>
      <c r="J920" s="4">
        <f>IFERROR(I920*INDEX('1- Colaboradores'!$F$4:$F$103,MATCH(B920,'1- Colaboradores'!$B$4:$B$103,0)),0)</f>
        <v>0</v>
      </c>
    </row>
    <row r="921" spans="1:10">
      <c r="A921" s="5"/>
      <c r="G921" s="6"/>
      <c r="H921" s="6"/>
      <c r="I921" s="3" t="str">
        <f t="shared" si="14"/>
        <v/>
      </c>
      <c r="J921" s="4">
        <f>IFERROR(I921*INDEX('1- Colaboradores'!$F$4:$F$103,MATCH(B921,'1- Colaboradores'!$B$4:$B$103,0)),0)</f>
        <v>0</v>
      </c>
    </row>
    <row r="922" spans="1:10">
      <c r="A922" s="5"/>
      <c r="G922" s="6"/>
      <c r="H922" s="6"/>
      <c r="I922" s="3" t="str">
        <f t="shared" si="14"/>
        <v/>
      </c>
      <c r="J922" s="4">
        <f>IFERROR(I922*INDEX('1- Colaboradores'!$F$4:$F$103,MATCH(B922,'1- Colaboradores'!$B$4:$B$103,0)),0)</f>
        <v>0</v>
      </c>
    </row>
    <row r="923" spans="1:10">
      <c r="A923" s="5"/>
      <c r="G923" s="6"/>
      <c r="H923" s="6"/>
      <c r="I923" s="3" t="str">
        <f t="shared" si="14"/>
        <v/>
      </c>
      <c r="J923" s="4">
        <f>IFERROR(I923*INDEX('1- Colaboradores'!$F$4:$F$103,MATCH(B923,'1- Colaboradores'!$B$4:$B$103,0)),0)</f>
        <v>0</v>
      </c>
    </row>
    <row r="924" spans="1:10">
      <c r="A924" s="5"/>
      <c r="G924" s="6"/>
      <c r="H924" s="6"/>
      <c r="I924" s="3" t="str">
        <f t="shared" si="14"/>
        <v/>
      </c>
      <c r="J924" s="4">
        <f>IFERROR(I924*INDEX('1- Colaboradores'!$F$4:$F$103,MATCH(B924,'1- Colaboradores'!$B$4:$B$103,0)),0)</f>
        <v>0</v>
      </c>
    </row>
    <row r="925" spans="1:10">
      <c r="A925" s="5"/>
      <c r="G925" s="6"/>
      <c r="H925" s="6"/>
      <c r="I925" s="3" t="str">
        <f t="shared" si="14"/>
        <v/>
      </c>
      <c r="J925" s="4">
        <f>IFERROR(I925*INDEX('1- Colaboradores'!$F$4:$F$103,MATCH(B925,'1- Colaboradores'!$B$4:$B$103,0)),0)</f>
        <v>0</v>
      </c>
    </row>
    <row r="926" spans="1:10">
      <c r="A926" s="5"/>
      <c r="G926" s="6"/>
      <c r="H926" s="6"/>
      <c r="I926" s="3" t="str">
        <f t="shared" si="14"/>
        <v/>
      </c>
      <c r="J926" s="4">
        <f>IFERROR(I926*INDEX('1- Colaboradores'!$F$4:$F$103,MATCH(B926,'1- Colaboradores'!$B$4:$B$103,0)),0)</f>
        <v>0</v>
      </c>
    </row>
    <row r="927" spans="1:10">
      <c r="A927" s="5"/>
      <c r="G927" s="6"/>
      <c r="H927" s="6"/>
      <c r="I927" s="3" t="str">
        <f t="shared" si="14"/>
        <v/>
      </c>
      <c r="J927" s="4">
        <f>IFERROR(I927*INDEX('1- Colaboradores'!$F$4:$F$103,MATCH(B927,'1- Colaboradores'!$B$4:$B$103,0)),0)</f>
        <v>0</v>
      </c>
    </row>
    <row r="928" spans="1:10">
      <c r="A928" s="5"/>
      <c r="G928" s="6"/>
      <c r="H928" s="6"/>
      <c r="I928" s="3" t="str">
        <f t="shared" si="14"/>
        <v/>
      </c>
      <c r="J928" s="4">
        <f>IFERROR(I928*INDEX('1- Colaboradores'!$F$4:$F$103,MATCH(B928,'1- Colaboradores'!$B$4:$B$103,0)),0)</f>
        <v>0</v>
      </c>
    </row>
    <row r="929" spans="1:10">
      <c r="A929" s="5"/>
      <c r="G929" s="6"/>
      <c r="H929" s="6"/>
      <c r="I929" s="3" t="str">
        <f t="shared" si="14"/>
        <v/>
      </c>
      <c r="J929" s="4">
        <f>IFERROR(I929*INDEX('1- Colaboradores'!$F$4:$F$103,MATCH(B929,'1- Colaboradores'!$B$4:$B$103,0)),0)</f>
        <v>0</v>
      </c>
    </row>
    <row r="930" spans="1:10">
      <c r="A930" s="5"/>
      <c r="G930" s="6"/>
      <c r="H930" s="6"/>
      <c r="I930" s="3" t="str">
        <f t="shared" si="14"/>
        <v/>
      </c>
      <c r="J930" s="4">
        <f>IFERROR(I930*INDEX('1- Colaboradores'!$F$4:$F$103,MATCH(B930,'1- Colaboradores'!$B$4:$B$103,0)),0)</f>
        <v>0</v>
      </c>
    </row>
    <row r="931" spans="1:10">
      <c r="A931" s="5"/>
      <c r="G931" s="6"/>
      <c r="H931" s="6"/>
      <c r="I931" s="3" t="str">
        <f t="shared" si="14"/>
        <v/>
      </c>
      <c r="J931" s="4">
        <f>IFERROR(I931*INDEX('1- Colaboradores'!$F$4:$F$103,MATCH(B931,'1- Colaboradores'!$B$4:$B$103,0)),0)</f>
        <v>0</v>
      </c>
    </row>
    <row r="932" spans="1:10">
      <c r="A932" s="5"/>
      <c r="G932" s="6"/>
      <c r="H932" s="6"/>
      <c r="I932" s="3" t="str">
        <f t="shared" si="14"/>
        <v/>
      </c>
      <c r="J932" s="4">
        <f>IFERROR(I932*INDEX('1- Colaboradores'!$F$4:$F$103,MATCH(B932,'1- Colaboradores'!$B$4:$B$103,0)),0)</f>
        <v>0</v>
      </c>
    </row>
    <row r="933" spans="1:10">
      <c r="A933" s="5"/>
      <c r="G933" s="6"/>
      <c r="H933" s="6"/>
      <c r="I933" s="3" t="str">
        <f t="shared" si="14"/>
        <v/>
      </c>
      <c r="J933" s="4">
        <f>IFERROR(I933*INDEX('1- Colaboradores'!$F$4:$F$103,MATCH(B933,'1- Colaboradores'!$B$4:$B$103,0)),0)</f>
        <v>0</v>
      </c>
    </row>
    <row r="934" spans="1:10">
      <c r="A934" s="5"/>
      <c r="G934" s="6"/>
      <c r="H934" s="6"/>
      <c r="I934" s="3" t="str">
        <f t="shared" si="14"/>
        <v/>
      </c>
      <c r="J934" s="4">
        <f>IFERROR(I934*INDEX('1- Colaboradores'!$F$4:$F$103,MATCH(B934,'1- Colaboradores'!$B$4:$B$103,0)),0)</f>
        <v>0</v>
      </c>
    </row>
    <row r="935" spans="1:10">
      <c r="A935" s="5"/>
      <c r="G935" s="6"/>
      <c r="H935" s="6"/>
      <c r="I935" s="3" t="str">
        <f t="shared" si="14"/>
        <v/>
      </c>
      <c r="J935" s="4">
        <f>IFERROR(I935*INDEX('1- Colaboradores'!$F$4:$F$103,MATCH(B935,'1- Colaboradores'!$B$4:$B$103,0)),0)</f>
        <v>0</v>
      </c>
    </row>
    <row r="936" spans="1:10">
      <c r="A936" s="5"/>
      <c r="G936" s="6"/>
      <c r="H936" s="6"/>
      <c r="I936" s="3" t="str">
        <f t="shared" si="14"/>
        <v/>
      </c>
      <c r="J936" s="4">
        <f>IFERROR(I936*INDEX('1- Colaboradores'!$F$4:$F$103,MATCH(B936,'1- Colaboradores'!$B$4:$B$103,0)),0)</f>
        <v>0</v>
      </c>
    </row>
    <row r="937" spans="1:10">
      <c r="A937" s="5"/>
      <c r="G937" s="6"/>
      <c r="H937" s="6"/>
      <c r="I937" s="3" t="str">
        <f t="shared" si="14"/>
        <v/>
      </c>
      <c r="J937" s="4">
        <f>IFERROR(I937*INDEX('1- Colaboradores'!$F$4:$F$103,MATCH(B937,'1- Colaboradores'!$B$4:$B$103,0)),0)</f>
        <v>0</v>
      </c>
    </row>
    <row r="938" spans="1:10">
      <c r="A938" s="5"/>
      <c r="G938" s="6"/>
      <c r="H938" s="6"/>
      <c r="I938" s="3" t="str">
        <f t="shared" si="14"/>
        <v/>
      </c>
      <c r="J938" s="4">
        <f>IFERROR(I938*INDEX('1- Colaboradores'!$F$4:$F$103,MATCH(B938,'1- Colaboradores'!$B$4:$B$103,0)),0)</f>
        <v>0</v>
      </c>
    </row>
    <row r="939" spans="1:10">
      <c r="A939" s="5"/>
      <c r="G939" s="6"/>
      <c r="H939" s="6"/>
      <c r="I939" s="3" t="str">
        <f t="shared" si="14"/>
        <v/>
      </c>
      <c r="J939" s="4">
        <f>IFERROR(I939*INDEX('1- Colaboradores'!$F$4:$F$103,MATCH(B939,'1- Colaboradores'!$B$4:$B$103,0)),0)</f>
        <v>0</v>
      </c>
    </row>
    <row r="940" spans="1:10">
      <c r="A940" s="5"/>
      <c r="G940" s="6"/>
      <c r="H940" s="6"/>
      <c r="I940" s="3" t="str">
        <f t="shared" si="14"/>
        <v/>
      </c>
      <c r="J940" s="4">
        <f>IFERROR(I940*INDEX('1- Colaboradores'!$F$4:$F$103,MATCH(B940,'1- Colaboradores'!$B$4:$B$103,0)),0)</f>
        <v>0</v>
      </c>
    </row>
    <row r="941" spans="1:10">
      <c r="A941" s="5"/>
      <c r="G941" s="6"/>
      <c r="H941" s="6"/>
      <c r="I941" s="3" t="str">
        <f t="shared" si="14"/>
        <v/>
      </c>
      <c r="J941" s="4">
        <f>IFERROR(I941*INDEX('1- Colaboradores'!$F$4:$F$103,MATCH(B941,'1- Colaboradores'!$B$4:$B$103,0)),0)</f>
        <v>0</v>
      </c>
    </row>
    <row r="942" spans="1:10">
      <c r="A942" s="5"/>
      <c r="G942" s="6"/>
      <c r="H942" s="6"/>
      <c r="I942" s="3" t="str">
        <f t="shared" si="14"/>
        <v/>
      </c>
      <c r="J942" s="4">
        <f>IFERROR(I942*INDEX('1- Colaboradores'!$F$4:$F$103,MATCH(B942,'1- Colaboradores'!$B$4:$B$103,0)),0)</f>
        <v>0</v>
      </c>
    </row>
    <row r="943" spans="1:10">
      <c r="A943" s="5"/>
      <c r="G943" s="6"/>
      <c r="H943" s="6"/>
      <c r="I943" s="3" t="str">
        <f t="shared" si="14"/>
        <v/>
      </c>
      <c r="J943" s="4">
        <f>IFERROR(I943*INDEX('1- Colaboradores'!$F$4:$F$103,MATCH(B943,'1- Colaboradores'!$B$4:$B$103,0)),0)</f>
        <v>0</v>
      </c>
    </row>
    <row r="944" spans="1:10">
      <c r="A944" s="5"/>
      <c r="G944" s="6"/>
      <c r="H944" s="6"/>
      <c r="I944" s="3" t="str">
        <f t="shared" si="14"/>
        <v/>
      </c>
      <c r="J944" s="4">
        <f>IFERROR(I944*INDEX('1- Colaboradores'!$F$4:$F$103,MATCH(B944,'1- Colaboradores'!$B$4:$B$103,0)),0)</f>
        <v>0</v>
      </c>
    </row>
    <row r="945" spans="1:10">
      <c r="A945" s="5"/>
      <c r="G945" s="6"/>
      <c r="H945" s="6"/>
      <c r="I945" s="3" t="str">
        <f t="shared" si="14"/>
        <v/>
      </c>
      <c r="J945" s="4">
        <f>IFERROR(I945*INDEX('1- Colaboradores'!$F$4:$F$103,MATCH(B945,'1- Colaboradores'!$B$4:$B$103,0)),0)</f>
        <v>0</v>
      </c>
    </row>
    <row r="946" spans="1:10">
      <c r="A946" s="5"/>
      <c r="G946" s="6"/>
      <c r="H946" s="6"/>
      <c r="I946" s="3" t="str">
        <f t="shared" si="14"/>
        <v/>
      </c>
      <c r="J946" s="4">
        <f>IFERROR(I946*INDEX('1- Colaboradores'!$F$4:$F$103,MATCH(B946,'1- Colaboradores'!$B$4:$B$103,0)),0)</f>
        <v>0</v>
      </c>
    </row>
    <row r="947" spans="1:10">
      <c r="A947" s="5"/>
      <c r="G947" s="6"/>
      <c r="H947" s="6"/>
      <c r="I947" s="3" t="str">
        <f t="shared" si="14"/>
        <v/>
      </c>
      <c r="J947" s="4">
        <f>IFERROR(I947*INDEX('1- Colaboradores'!$F$4:$F$103,MATCH(B947,'1- Colaboradores'!$B$4:$B$103,0)),0)</f>
        <v>0</v>
      </c>
    </row>
    <row r="948" spans="1:10">
      <c r="A948" s="5"/>
      <c r="G948" s="6"/>
      <c r="H948" s="6"/>
      <c r="I948" s="3" t="str">
        <f t="shared" si="14"/>
        <v/>
      </c>
      <c r="J948" s="4">
        <f>IFERROR(I948*INDEX('1- Colaboradores'!$F$4:$F$103,MATCH(B948,'1- Colaboradores'!$B$4:$B$103,0)),0)</f>
        <v>0</v>
      </c>
    </row>
    <row r="949" spans="1:10">
      <c r="A949" s="5"/>
      <c r="G949" s="6"/>
      <c r="H949" s="6"/>
      <c r="I949" s="3" t="str">
        <f t="shared" si="14"/>
        <v/>
      </c>
      <c r="J949" s="4">
        <f>IFERROR(I949*INDEX('1- Colaboradores'!$F$4:$F$103,MATCH(B949,'1- Colaboradores'!$B$4:$B$103,0)),0)</f>
        <v>0</v>
      </c>
    </row>
    <row r="950" spans="1:10">
      <c r="A950" s="5"/>
      <c r="G950" s="6"/>
      <c r="H950" s="6"/>
      <c r="I950" s="3" t="str">
        <f t="shared" si="14"/>
        <v/>
      </c>
      <c r="J950" s="4">
        <f>IFERROR(I950*INDEX('1- Colaboradores'!$F$4:$F$103,MATCH(B950,'1- Colaboradores'!$B$4:$B$103,0)),0)</f>
        <v>0</v>
      </c>
    </row>
    <row r="951" spans="1:10">
      <c r="A951" s="5"/>
      <c r="G951" s="6"/>
      <c r="H951" s="6"/>
      <c r="I951" s="3" t="str">
        <f t="shared" si="14"/>
        <v/>
      </c>
      <c r="J951" s="4">
        <f>IFERROR(I951*INDEX('1- Colaboradores'!$F$4:$F$103,MATCH(B951,'1- Colaboradores'!$B$4:$B$103,0)),0)</f>
        <v>0</v>
      </c>
    </row>
    <row r="952" spans="1:10">
      <c r="A952" s="5"/>
      <c r="G952" s="6"/>
      <c r="H952" s="6"/>
      <c r="I952" s="3" t="str">
        <f t="shared" si="14"/>
        <v/>
      </c>
      <c r="J952" s="4">
        <f>IFERROR(I952*INDEX('1- Colaboradores'!$F$4:$F$103,MATCH(B952,'1- Colaboradores'!$B$4:$B$103,0)),0)</f>
        <v>0</v>
      </c>
    </row>
    <row r="953" spans="1:10">
      <c r="A953" s="5"/>
      <c r="G953" s="6"/>
      <c r="H953" s="6"/>
      <c r="I953" s="3" t="str">
        <f t="shared" si="14"/>
        <v/>
      </c>
      <c r="J953" s="4">
        <f>IFERROR(I953*INDEX('1- Colaboradores'!$F$4:$F$103,MATCH(B953,'1- Colaboradores'!$B$4:$B$103,0)),0)</f>
        <v>0</v>
      </c>
    </row>
    <row r="954" spans="1:10">
      <c r="A954" s="5"/>
      <c r="G954" s="6"/>
      <c r="H954" s="6"/>
      <c r="I954" s="3" t="str">
        <f t="shared" si="14"/>
        <v/>
      </c>
      <c r="J954" s="4">
        <f>IFERROR(I954*INDEX('1- Colaboradores'!$F$4:$F$103,MATCH(B954,'1- Colaboradores'!$B$4:$B$103,0)),0)</f>
        <v>0</v>
      </c>
    </row>
    <row r="955" spans="1:10">
      <c r="A955" s="5"/>
      <c r="G955" s="6"/>
      <c r="H955" s="6"/>
      <c r="I955" s="3" t="str">
        <f t="shared" si="14"/>
        <v/>
      </c>
      <c r="J955" s="4">
        <f>IFERROR(I955*INDEX('1- Colaboradores'!$F$4:$F$103,MATCH(B955,'1- Colaboradores'!$B$4:$B$103,0)),0)</f>
        <v>0</v>
      </c>
    </row>
    <row r="956" spans="1:10">
      <c r="A956" s="5"/>
      <c r="G956" s="6"/>
      <c r="H956" s="6"/>
      <c r="I956" s="3" t="str">
        <f t="shared" si="14"/>
        <v/>
      </c>
      <c r="J956" s="4">
        <f>IFERROR(I956*INDEX('1- Colaboradores'!$F$4:$F$103,MATCH(B956,'1- Colaboradores'!$B$4:$B$103,0)),0)</f>
        <v>0</v>
      </c>
    </row>
    <row r="957" spans="1:10">
      <c r="A957" s="5"/>
      <c r="G957" s="6"/>
      <c r="H957" s="6"/>
      <c r="I957" s="3" t="str">
        <f t="shared" si="14"/>
        <v/>
      </c>
      <c r="J957" s="4">
        <f>IFERROR(I957*INDEX('1- Colaboradores'!$F$4:$F$103,MATCH(B957,'1- Colaboradores'!$B$4:$B$103,0)),0)</f>
        <v>0</v>
      </c>
    </row>
    <row r="958" spans="1:10">
      <c r="A958" s="5"/>
      <c r="G958" s="6"/>
      <c r="H958" s="6"/>
      <c r="I958" s="3" t="str">
        <f t="shared" si="14"/>
        <v/>
      </c>
      <c r="J958" s="4">
        <f>IFERROR(I958*INDEX('1- Colaboradores'!$F$4:$F$103,MATCH(B958,'1- Colaboradores'!$B$4:$B$103,0)),0)</f>
        <v>0</v>
      </c>
    </row>
    <row r="959" spans="1:10">
      <c r="A959" s="5"/>
      <c r="G959" s="6"/>
      <c r="H959" s="6"/>
      <c r="I959" s="3" t="str">
        <f t="shared" si="14"/>
        <v/>
      </c>
      <c r="J959" s="4">
        <f>IFERROR(I959*INDEX('1- Colaboradores'!$F$4:$F$103,MATCH(B959,'1- Colaboradores'!$B$4:$B$103,0)),0)</f>
        <v>0</v>
      </c>
    </row>
    <row r="960" spans="1:10">
      <c r="A960" s="5"/>
      <c r="G960" s="6"/>
      <c r="H960" s="6"/>
      <c r="I960" s="3" t="str">
        <f t="shared" si="14"/>
        <v/>
      </c>
      <c r="J960" s="4">
        <f>IFERROR(I960*INDEX('1- Colaboradores'!$F$4:$F$103,MATCH(B960,'1- Colaboradores'!$B$4:$B$103,0)),0)</f>
        <v>0</v>
      </c>
    </row>
    <row r="961" spans="1:10">
      <c r="A961" s="5"/>
      <c r="G961" s="6"/>
      <c r="H961" s="6"/>
      <c r="I961" s="3" t="str">
        <f t="shared" si="14"/>
        <v/>
      </c>
      <c r="J961" s="4">
        <f>IFERROR(I961*INDEX('1- Colaboradores'!$F$4:$F$103,MATCH(B961,'1- Colaboradores'!$B$4:$B$103,0)),0)</f>
        <v>0</v>
      </c>
    </row>
    <row r="962" spans="1:10">
      <c r="A962" s="5"/>
      <c r="G962" s="6"/>
      <c r="H962" s="6"/>
      <c r="I962" s="3" t="str">
        <f t="shared" si="14"/>
        <v/>
      </c>
      <c r="J962" s="4">
        <f>IFERROR(I962*INDEX('1- Colaboradores'!$F$4:$F$103,MATCH(B962,'1- Colaboradores'!$B$4:$B$103,0)),0)</f>
        <v>0</v>
      </c>
    </row>
    <row r="963" spans="1:10">
      <c r="A963" s="5"/>
      <c r="G963" s="6"/>
      <c r="H963" s="6"/>
      <c r="I963" s="3" t="str">
        <f t="shared" si="14"/>
        <v/>
      </c>
      <c r="J963" s="4">
        <f>IFERROR(I963*INDEX('1- Colaboradores'!$F$4:$F$103,MATCH(B963,'1- Colaboradores'!$B$4:$B$103,0)),0)</f>
        <v>0</v>
      </c>
    </row>
    <row r="964" spans="1:10">
      <c r="A964" s="5"/>
      <c r="G964" s="6"/>
      <c r="H964" s="6"/>
      <c r="I964" s="3" t="str">
        <f t="shared" si="14"/>
        <v/>
      </c>
      <c r="J964" s="4">
        <f>IFERROR(I964*INDEX('1- Colaboradores'!$F$4:$F$103,MATCH(B964,'1- Colaboradores'!$B$4:$B$103,0)),0)</f>
        <v>0</v>
      </c>
    </row>
    <row r="965" spans="1:10">
      <c r="A965" s="5"/>
      <c r="G965" s="6"/>
      <c r="H965" s="6"/>
      <c r="I965" s="3" t="str">
        <f t="shared" ref="I965:I1004" si="15">IF(OR(G965="",H965=""),"",MOD(H965-G965,1)*24)</f>
        <v/>
      </c>
      <c r="J965" s="4">
        <f>IFERROR(I965*INDEX('1- Colaboradores'!$F$4:$F$103,MATCH(B965,'1- Colaboradores'!$B$4:$B$103,0)),0)</f>
        <v>0</v>
      </c>
    </row>
    <row r="966" spans="1:10">
      <c r="A966" s="5"/>
      <c r="G966" s="6"/>
      <c r="H966" s="6"/>
      <c r="I966" s="3" t="str">
        <f t="shared" si="15"/>
        <v/>
      </c>
      <c r="J966" s="4">
        <f>IFERROR(I966*INDEX('1- Colaboradores'!$F$4:$F$103,MATCH(B966,'1- Colaboradores'!$B$4:$B$103,0)),0)</f>
        <v>0</v>
      </c>
    </row>
    <row r="967" spans="1:10">
      <c r="A967" s="5"/>
      <c r="G967" s="6"/>
      <c r="H967" s="6"/>
      <c r="I967" s="3" t="str">
        <f t="shared" si="15"/>
        <v/>
      </c>
      <c r="J967" s="4">
        <f>IFERROR(I967*INDEX('1- Colaboradores'!$F$4:$F$103,MATCH(B967,'1- Colaboradores'!$B$4:$B$103,0)),0)</f>
        <v>0</v>
      </c>
    </row>
    <row r="968" spans="1:10">
      <c r="A968" s="5"/>
      <c r="G968" s="6"/>
      <c r="H968" s="6"/>
      <c r="I968" s="3" t="str">
        <f t="shared" si="15"/>
        <v/>
      </c>
      <c r="J968" s="4">
        <f>IFERROR(I968*INDEX('1- Colaboradores'!$F$4:$F$103,MATCH(B968,'1- Colaboradores'!$B$4:$B$103,0)),0)</f>
        <v>0</v>
      </c>
    </row>
    <row r="969" spans="1:10">
      <c r="A969" s="5"/>
      <c r="G969" s="6"/>
      <c r="H969" s="6"/>
      <c r="I969" s="3" t="str">
        <f t="shared" si="15"/>
        <v/>
      </c>
      <c r="J969" s="4">
        <f>IFERROR(I969*INDEX('1- Colaboradores'!$F$4:$F$103,MATCH(B969,'1- Colaboradores'!$B$4:$B$103,0)),0)</f>
        <v>0</v>
      </c>
    </row>
    <row r="970" spans="1:10">
      <c r="A970" s="5"/>
      <c r="G970" s="6"/>
      <c r="H970" s="6"/>
      <c r="I970" s="3" t="str">
        <f t="shared" si="15"/>
        <v/>
      </c>
      <c r="J970" s="4">
        <f>IFERROR(I970*INDEX('1- Colaboradores'!$F$4:$F$103,MATCH(B970,'1- Colaboradores'!$B$4:$B$103,0)),0)</f>
        <v>0</v>
      </c>
    </row>
    <row r="971" spans="1:10">
      <c r="A971" s="5"/>
      <c r="G971" s="6"/>
      <c r="H971" s="6"/>
      <c r="I971" s="3" t="str">
        <f t="shared" si="15"/>
        <v/>
      </c>
      <c r="J971" s="4">
        <f>IFERROR(I971*INDEX('1- Colaboradores'!$F$4:$F$103,MATCH(B971,'1- Colaboradores'!$B$4:$B$103,0)),0)</f>
        <v>0</v>
      </c>
    </row>
    <row r="972" spans="1:10">
      <c r="A972" s="5"/>
      <c r="G972" s="6"/>
      <c r="H972" s="6"/>
      <c r="I972" s="3" t="str">
        <f t="shared" si="15"/>
        <v/>
      </c>
      <c r="J972" s="4">
        <f>IFERROR(I972*INDEX('1- Colaboradores'!$F$4:$F$103,MATCH(B972,'1- Colaboradores'!$B$4:$B$103,0)),0)</f>
        <v>0</v>
      </c>
    </row>
    <row r="973" spans="1:10">
      <c r="A973" s="5"/>
      <c r="G973" s="6"/>
      <c r="H973" s="6"/>
      <c r="I973" s="3" t="str">
        <f t="shared" si="15"/>
        <v/>
      </c>
      <c r="J973" s="4">
        <f>IFERROR(I973*INDEX('1- Colaboradores'!$F$4:$F$103,MATCH(B973,'1- Colaboradores'!$B$4:$B$103,0)),0)</f>
        <v>0</v>
      </c>
    </row>
    <row r="974" spans="1:10">
      <c r="A974" s="5"/>
      <c r="G974" s="6"/>
      <c r="H974" s="6"/>
      <c r="I974" s="3" t="str">
        <f t="shared" si="15"/>
        <v/>
      </c>
      <c r="J974" s="4">
        <f>IFERROR(I974*INDEX('1- Colaboradores'!$F$4:$F$103,MATCH(B974,'1- Colaboradores'!$B$4:$B$103,0)),0)</f>
        <v>0</v>
      </c>
    </row>
    <row r="975" spans="1:10">
      <c r="A975" s="5"/>
      <c r="G975" s="6"/>
      <c r="H975" s="6"/>
      <c r="I975" s="3" t="str">
        <f t="shared" si="15"/>
        <v/>
      </c>
      <c r="J975" s="4">
        <f>IFERROR(I975*INDEX('1- Colaboradores'!$F$4:$F$103,MATCH(B975,'1- Colaboradores'!$B$4:$B$103,0)),0)</f>
        <v>0</v>
      </c>
    </row>
    <row r="976" spans="1:10">
      <c r="A976" s="5"/>
      <c r="G976" s="6"/>
      <c r="H976" s="6"/>
      <c r="I976" s="3" t="str">
        <f t="shared" si="15"/>
        <v/>
      </c>
      <c r="J976" s="4">
        <f>IFERROR(I976*INDEX('1- Colaboradores'!$F$4:$F$103,MATCH(B976,'1- Colaboradores'!$B$4:$B$103,0)),0)</f>
        <v>0</v>
      </c>
    </row>
    <row r="977" spans="1:10">
      <c r="A977" s="5"/>
      <c r="G977" s="6"/>
      <c r="H977" s="6"/>
      <c r="I977" s="3" t="str">
        <f t="shared" si="15"/>
        <v/>
      </c>
      <c r="J977" s="4">
        <f>IFERROR(I977*INDEX('1- Colaboradores'!$F$4:$F$103,MATCH(B977,'1- Colaboradores'!$B$4:$B$103,0)),0)</f>
        <v>0</v>
      </c>
    </row>
    <row r="978" spans="1:10">
      <c r="A978" s="5"/>
      <c r="G978" s="6"/>
      <c r="H978" s="6"/>
      <c r="I978" s="3" t="str">
        <f t="shared" si="15"/>
        <v/>
      </c>
      <c r="J978" s="4">
        <f>IFERROR(I978*INDEX('1- Colaboradores'!$F$4:$F$103,MATCH(B978,'1- Colaboradores'!$B$4:$B$103,0)),0)</f>
        <v>0</v>
      </c>
    </row>
    <row r="979" spans="1:10">
      <c r="A979" s="5"/>
      <c r="G979" s="6"/>
      <c r="H979" s="6"/>
      <c r="I979" s="3" t="str">
        <f t="shared" si="15"/>
        <v/>
      </c>
      <c r="J979" s="4">
        <f>IFERROR(I979*INDEX('1- Colaboradores'!$F$4:$F$103,MATCH(B979,'1- Colaboradores'!$B$4:$B$103,0)),0)</f>
        <v>0</v>
      </c>
    </row>
    <row r="980" spans="1:10">
      <c r="A980" s="5"/>
      <c r="G980" s="6"/>
      <c r="H980" s="6"/>
      <c r="I980" s="3" t="str">
        <f t="shared" si="15"/>
        <v/>
      </c>
      <c r="J980" s="4">
        <f>IFERROR(I980*INDEX('1- Colaboradores'!$F$4:$F$103,MATCH(B980,'1- Colaboradores'!$B$4:$B$103,0)),0)</f>
        <v>0</v>
      </c>
    </row>
    <row r="981" spans="1:10">
      <c r="A981" s="5"/>
      <c r="G981" s="6"/>
      <c r="H981" s="6"/>
      <c r="I981" s="3" t="str">
        <f t="shared" si="15"/>
        <v/>
      </c>
      <c r="J981" s="4">
        <f>IFERROR(I981*INDEX('1- Colaboradores'!$F$4:$F$103,MATCH(B981,'1- Colaboradores'!$B$4:$B$103,0)),0)</f>
        <v>0</v>
      </c>
    </row>
    <row r="982" spans="1:10">
      <c r="A982" s="5"/>
      <c r="G982" s="6"/>
      <c r="H982" s="6"/>
      <c r="I982" s="3" t="str">
        <f t="shared" si="15"/>
        <v/>
      </c>
      <c r="J982" s="4">
        <f>IFERROR(I982*INDEX('1- Colaboradores'!$F$4:$F$103,MATCH(B982,'1- Colaboradores'!$B$4:$B$103,0)),0)</f>
        <v>0</v>
      </c>
    </row>
    <row r="983" spans="1:10">
      <c r="A983" s="5"/>
      <c r="G983" s="6"/>
      <c r="H983" s="6"/>
      <c r="I983" s="3" t="str">
        <f t="shared" si="15"/>
        <v/>
      </c>
      <c r="J983" s="4">
        <f>IFERROR(I983*INDEX('1- Colaboradores'!$F$4:$F$103,MATCH(B983,'1- Colaboradores'!$B$4:$B$103,0)),0)</f>
        <v>0</v>
      </c>
    </row>
    <row r="984" spans="1:10">
      <c r="A984" s="5"/>
      <c r="G984" s="6"/>
      <c r="H984" s="6"/>
      <c r="I984" s="3" t="str">
        <f t="shared" si="15"/>
        <v/>
      </c>
      <c r="J984" s="4">
        <f>IFERROR(I984*INDEX('1- Colaboradores'!$F$4:$F$103,MATCH(B984,'1- Colaboradores'!$B$4:$B$103,0)),0)</f>
        <v>0</v>
      </c>
    </row>
    <row r="985" spans="1:10">
      <c r="A985" s="5"/>
      <c r="G985" s="6"/>
      <c r="H985" s="6"/>
      <c r="I985" s="3" t="str">
        <f t="shared" si="15"/>
        <v/>
      </c>
      <c r="J985" s="4">
        <f>IFERROR(I985*INDEX('1- Colaboradores'!$F$4:$F$103,MATCH(B985,'1- Colaboradores'!$B$4:$B$103,0)),0)</f>
        <v>0</v>
      </c>
    </row>
    <row r="986" spans="1:10">
      <c r="A986" s="5"/>
      <c r="G986" s="6"/>
      <c r="H986" s="6"/>
      <c r="I986" s="3" t="str">
        <f t="shared" si="15"/>
        <v/>
      </c>
      <c r="J986" s="4">
        <f>IFERROR(I986*INDEX('1- Colaboradores'!$F$4:$F$103,MATCH(B986,'1- Colaboradores'!$B$4:$B$103,0)),0)</f>
        <v>0</v>
      </c>
    </row>
    <row r="987" spans="1:10">
      <c r="A987" s="5"/>
      <c r="G987" s="6"/>
      <c r="H987" s="6"/>
      <c r="I987" s="3" t="str">
        <f t="shared" si="15"/>
        <v/>
      </c>
      <c r="J987" s="4">
        <f>IFERROR(I987*INDEX('1- Colaboradores'!$F$4:$F$103,MATCH(B987,'1- Colaboradores'!$B$4:$B$103,0)),0)</f>
        <v>0</v>
      </c>
    </row>
    <row r="988" spans="1:10">
      <c r="A988" s="5"/>
      <c r="G988" s="6"/>
      <c r="H988" s="6"/>
      <c r="I988" s="3" t="str">
        <f t="shared" si="15"/>
        <v/>
      </c>
      <c r="J988" s="4">
        <f>IFERROR(I988*INDEX('1- Colaboradores'!$F$4:$F$103,MATCH(B988,'1- Colaboradores'!$B$4:$B$103,0)),0)</f>
        <v>0</v>
      </c>
    </row>
    <row r="989" spans="1:10">
      <c r="A989" s="5"/>
      <c r="G989" s="6"/>
      <c r="H989" s="6"/>
      <c r="I989" s="3" t="str">
        <f t="shared" si="15"/>
        <v/>
      </c>
      <c r="J989" s="4">
        <f>IFERROR(I989*INDEX('1- Colaboradores'!$F$4:$F$103,MATCH(B989,'1- Colaboradores'!$B$4:$B$103,0)),0)</f>
        <v>0</v>
      </c>
    </row>
    <row r="990" spans="1:10">
      <c r="A990" s="5"/>
      <c r="G990" s="6"/>
      <c r="H990" s="6"/>
      <c r="I990" s="3" t="str">
        <f t="shared" si="15"/>
        <v/>
      </c>
      <c r="J990" s="4">
        <f>IFERROR(I990*INDEX('1- Colaboradores'!$F$4:$F$103,MATCH(B990,'1- Colaboradores'!$B$4:$B$103,0)),0)</f>
        <v>0</v>
      </c>
    </row>
    <row r="991" spans="1:10">
      <c r="A991" s="5"/>
      <c r="G991" s="6"/>
      <c r="H991" s="6"/>
      <c r="I991" s="3" t="str">
        <f t="shared" si="15"/>
        <v/>
      </c>
      <c r="J991" s="4">
        <f>IFERROR(I991*INDEX('1- Colaboradores'!$F$4:$F$103,MATCH(B991,'1- Colaboradores'!$B$4:$B$103,0)),0)</f>
        <v>0</v>
      </c>
    </row>
    <row r="992" spans="1:10">
      <c r="A992" s="5"/>
      <c r="G992" s="6"/>
      <c r="H992" s="6"/>
      <c r="I992" s="3" t="str">
        <f t="shared" si="15"/>
        <v/>
      </c>
      <c r="J992" s="4">
        <f>IFERROR(I992*INDEX('1- Colaboradores'!$F$4:$F$103,MATCH(B992,'1- Colaboradores'!$B$4:$B$103,0)),0)</f>
        <v>0</v>
      </c>
    </row>
    <row r="993" spans="1:10">
      <c r="A993" s="5"/>
      <c r="G993" s="6"/>
      <c r="H993" s="6"/>
      <c r="I993" s="3" t="str">
        <f t="shared" si="15"/>
        <v/>
      </c>
      <c r="J993" s="4">
        <f>IFERROR(I993*INDEX('1- Colaboradores'!$F$4:$F$103,MATCH(B993,'1- Colaboradores'!$B$4:$B$103,0)),0)</f>
        <v>0</v>
      </c>
    </row>
    <row r="994" spans="1:10">
      <c r="A994" s="5"/>
      <c r="G994" s="6"/>
      <c r="H994" s="6"/>
      <c r="I994" s="3" t="str">
        <f t="shared" si="15"/>
        <v/>
      </c>
      <c r="J994" s="4">
        <f>IFERROR(I994*INDEX('1- Colaboradores'!$F$4:$F$103,MATCH(B994,'1- Colaboradores'!$B$4:$B$103,0)),0)</f>
        <v>0</v>
      </c>
    </row>
    <row r="995" spans="1:10">
      <c r="A995" s="5"/>
      <c r="G995" s="6"/>
      <c r="H995" s="6"/>
      <c r="I995" s="3" t="str">
        <f t="shared" si="15"/>
        <v/>
      </c>
      <c r="J995" s="4">
        <f>IFERROR(I995*INDEX('1- Colaboradores'!$F$4:$F$103,MATCH(B995,'1- Colaboradores'!$B$4:$B$103,0)),0)</f>
        <v>0</v>
      </c>
    </row>
    <row r="996" spans="1:10">
      <c r="A996" s="5"/>
      <c r="G996" s="6"/>
      <c r="H996" s="6"/>
      <c r="I996" s="3" t="str">
        <f t="shared" si="15"/>
        <v/>
      </c>
      <c r="J996" s="4">
        <f>IFERROR(I996*INDEX('1- Colaboradores'!$F$4:$F$103,MATCH(B996,'1- Colaboradores'!$B$4:$B$103,0)),0)</f>
        <v>0</v>
      </c>
    </row>
    <row r="997" spans="1:10">
      <c r="A997" s="5"/>
      <c r="G997" s="6"/>
      <c r="H997" s="6"/>
      <c r="I997" s="3" t="str">
        <f t="shared" si="15"/>
        <v/>
      </c>
      <c r="J997" s="4">
        <f>IFERROR(I997*INDEX('1- Colaboradores'!$F$4:$F$103,MATCH(B997,'1- Colaboradores'!$B$4:$B$103,0)),0)</f>
        <v>0</v>
      </c>
    </row>
    <row r="998" spans="1:10">
      <c r="A998" s="5"/>
      <c r="G998" s="6"/>
      <c r="H998" s="6"/>
      <c r="I998" s="3" t="str">
        <f t="shared" si="15"/>
        <v/>
      </c>
      <c r="J998" s="4">
        <f>IFERROR(I998*INDEX('1- Colaboradores'!$F$4:$F$103,MATCH(B998,'1- Colaboradores'!$B$4:$B$103,0)),0)</f>
        <v>0</v>
      </c>
    </row>
    <row r="999" spans="1:10">
      <c r="A999" s="5"/>
      <c r="G999" s="6"/>
      <c r="H999" s="6"/>
      <c r="I999" s="3" t="str">
        <f t="shared" si="15"/>
        <v/>
      </c>
      <c r="J999" s="4">
        <f>IFERROR(I999*INDEX('1- Colaboradores'!$F$4:$F$103,MATCH(B999,'1- Colaboradores'!$B$4:$B$103,0)),0)</f>
        <v>0</v>
      </c>
    </row>
    <row r="1000" spans="1:10">
      <c r="A1000" s="5"/>
      <c r="G1000" s="6"/>
      <c r="H1000" s="6"/>
      <c r="I1000" s="3" t="str">
        <f t="shared" si="15"/>
        <v/>
      </c>
      <c r="J1000" s="4">
        <f>IFERROR(I1000*INDEX('1- Colaboradores'!$F$4:$F$103,MATCH(B1000,'1- Colaboradores'!$B$4:$B$103,0)),0)</f>
        <v>0</v>
      </c>
    </row>
    <row r="1001" spans="1:10">
      <c r="A1001" s="5"/>
      <c r="G1001" s="6"/>
      <c r="H1001" s="6"/>
      <c r="I1001" s="3" t="str">
        <f t="shared" si="15"/>
        <v/>
      </c>
      <c r="J1001" s="4">
        <f>IFERROR(I1001*INDEX('1- Colaboradores'!$F$4:$F$103,MATCH(B1001,'1- Colaboradores'!$B$4:$B$103,0)),0)</f>
        <v>0</v>
      </c>
    </row>
    <row r="1002" spans="1:10">
      <c r="A1002" s="5"/>
      <c r="G1002" s="6"/>
      <c r="H1002" s="6"/>
      <c r="I1002" s="3" t="str">
        <f t="shared" si="15"/>
        <v/>
      </c>
      <c r="J1002" s="4">
        <f>IFERROR(I1002*INDEX('1- Colaboradores'!$F$4:$F$103,MATCH(B1002,'1- Colaboradores'!$B$4:$B$103,0)),0)</f>
        <v>0</v>
      </c>
    </row>
    <row r="1003" spans="1:10">
      <c r="A1003" s="5"/>
      <c r="G1003" s="6"/>
      <c r="H1003" s="6"/>
      <c r="I1003" s="3" t="str">
        <f t="shared" si="15"/>
        <v/>
      </c>
      <c r="J1003" s="4">
        <f>IFERROR(I1003*INDEX('1- Colaboradores'!$F$4:$F$103,MATCH(B1003,'1- Colaboradores'!$B$4:$B$103,0)),0)</f>
        <v>0</v>
      </c>
    </row>
    <row r="1004" spans="1:10">
      <c r="A1004" s="5"/>
      <c r="G1004" s="6"/>
      <c r="H1004" s="6"/>
      <c r="I1004" s="3" t="str">
        <f t="shared" si="15"/>
        <v/>
      </c>
      <c r="J1004" s="4">
        <f>IFERROR(I1004*INDEX('1- Colaboradores'!$F$4:$F$103,MATCH(B1004,'1- Colaboradores'!$B$4:$B$103,0)),0)</f>
        <v>0</v>
      </c>
    </row>
  </sheetData>
  <mergeCells count="2">
    <mergeCell ref="A1:J1"/>
    <mergeCell ref="A2:J2"/>
  </mergeCells>
  <conditionalFormatting sqref="I5:I1004">
    <cfRule type="dataBar" priority="1">
      <dataBar>
        <cfvo type="min"/>
        <cfvo type="max"/>
        <color rgb="FFA880FF"/>
      </dataBar>
    </cfRule>
    <cfRule type="dataBar" priority="2">
      <dataBar>
        <cfvo type="min"/>
        <cfvo type="max"/>
        <color rgb="FFA880FF"/>
      </dataBar>
    </cfRule>
    <cfRule type="dataBar" priority="3">
      <dataBar>
        <cfvo type="min"/>
        <cfvo type="max"/>
        <color rgb="FFA880FF"/>
      </dataBar>
      <extLst>
        <ext xmlns:x14="http://schemas.microsoft.com/office/spreadsheetml/2009/9/main" uri="{B025F937-C7B1-47D3-B67F-A62EFF666E3E}">
          <x14:id>{28EA9412-7D63-C314-E473-FBB7D4A452AE}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9412-7D63-C314-E473-FBB7D4A452AE}">
            <x14:dataBar>
              <x14:cfvo type="min"/>
              <x14:cfvo type="max"/>
              <x14:negativeFillColor auto="1"/>
              <x14:axisColor auto="1"/>
            </x14:dataBar>
          </x14:cfRule>
          <xm:sqref>I5:I1004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5"/>
  <sheetViews>
    <sheetView tabSelected="1" workbookViewId="0">
      <pane ySplit="3" topLeftCell="A12" activePane="bottomLeft" state="frozen"/>
      <selection pane="bottomLeft" sqref="A1:L1"/>
    </sheetView>
  </sheetViews>
  <sheetFormatPr baseColWidth="10" defaultColWidth="8.83203125" defaultRowHeight="14"/>
  <cols>
    <col min="1" max="1" width="18" customWidth="1"/>
    <col min="2" max="6" width="13" customWidth="1"/>
    <col min="7" max="7" width="18" customWidth="1"/>
    <col min="8" max="12" width="13" customWidth="1"/>
  </cols>
  <sheetData>
    <row r="1" spans="1:12" ht="48" customHeight="1">
      <c r="A1" s="44" t="s">
        <v>57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29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15">
      <c r="A3" s="47" t="s">
        <v>58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ht="1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2">
      <c r="A5" s="29" t="s">
        <v>59</v>
      </c>
      <c r="B5" s="30"/>
      <c r="C5" s="31"/>
      <c r="D5" s="29" t="s">
        <v>60</v>
      </c>
      <c r="E5" s="30"/>
      <c r="F5" s="31"/>
      <c r="G5" s="35" t="s">
        <v>61</v>
      </c>
      <c r="H5" s="30"/>
      <c r="I5" s="31"/>
      <c r="J5" s="39" t="s">
        <v>62</v>
      </c>
      <c r="K5" s="30"/>
      <c r="L5" s="31"/>
    </row>
    <row r="6" spans="1:12">
      <c r="A6" s="32">
        <f>SUM('4 - Lancamento_Horas'!$I$5:$I$1004)</f>
        <v>10.5</v>
      </c>
      <c r="B6" s="33"/>
      <c r="C6" s="34"/>
      <c r="D6" s="32">
        <f>SUM('1- Colaboradores'!$F$4:$F$103)</f>
        <v>156.25</v>
      </c>
      <c r="E6" s="33"/>
      <c r="F6" s="34"/>
      <c r="G6" s="36">
        <f>IFERROR(A6/D6,0)</f>
        <v>6.7199999999999996E-2</v>
      </c>
      <c r="H6" s="37"/>
      <c r="I6" s="38"/>
      <c r="J6" s="40">
        <f>SUM('4 - Lancamento_Horas'!$K$5:$K$1004)</f>
        <v>0</v>
      </c>
      <c r="K6" s="41"/>
      <c r="L6" s="42"/>
    </row>
    <row r="7" spans="1:12" ht="25">
      <c r="A7" s="17"/>
      <c r="B7" s="17"/>
      <c r="C7" s="17"/>
      <c r="D7" s="17"/>
      <c r="E7" s="17"/>
      <c r="F7" s="17"/>
      <c r="G7" s="18"/>
      <c r="H7" s="18"/>
      <c r="I7" s="18"/>
      <c r="J7" s="19"/>
      <c r="K7" s="19"/>
      <c r="L7" s="19"/>
    </row>
    <row r="8" spans="1:12" ht="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ht="28">
      <c r="A9" s="43" t="s">
        <v>63</v>
      </c>
      <c r="B9" s="43"/>
      <c r="C9" s="43"/>
      <c r="D9" s="43" t="s">
        <v>64</v>
      </c>
      <c r="E9" s="43"/>
      <c r="F9" s="43"/>
      <c r="G9" s="20" t="s">
        <v>65</v>
      </c>
      <c r="H9" s="43"/>
      <c r="I9" s="43"/>
      <c r="J9" s="43" t="s">
        <v>66</v>
      </c>
      <c r="K9" s="43"/>
      <c r="L9" s="43"/>
    </row>
    <row r="10" spans="1:12">
      <c r="A10" s="48">
        <f>SUM('2 - Projetos_Etapas'!$I$4:$I$203)</f>
        <v>0</v>
      </c>
      <c r="B10" s="48"/>
      <c r="C10" s="48"/>
      <c r="D10" s="48">
        <f>A10-A6</f>
        <v>-10.5</v>
      </c>
      <c r="E10" s="48"/>
      <c r="F10" s="48"/>
      <c r="G10" s="49">
        <f>COUNTIF('1- Colaboradores'!$G$4:$G$103,"Ativo")</f>
        <v>0</v>
      </c>
      <c r="H10" s="49"/>
      <c r="I10" s="49"/>
      <c r="J10" s="49">
        <f>COUNTIF('2 - Projetos_Etapas'!$H$4:$H$203,"Ativo")</f>
        <v>0</v>
      </c>
      <c r="K10" s="49"/>
      <c r="L10" s="49"/>
    </row>
    <row r="11" spans="1:12">
      <c r="A11" s="48"/>
      <c r="B11" s="48"/>
      <c r="C11" s="48"/>
      <c r="D11" s="48"/>
      <c r="E11" s="48"/>
      <c r="F11" s="48"/>
      <c r="G11" s="49"/>
      <c r="H11" s="49"/>
      <c r="I11" s="49"/>
      <c r="J11" s="49"/>
      <c r="K11" s="49"/>
      <c r="L11" s="49"/>
    </row>
    <row r="12" spans="1:12" ht="15">
      <c r="A12" s="12"/>
      <c r="B12" s="13"/>
      <c r="C12" s="13"/>
      <c r="D12" s="13"/>
      <c r="E12" s="14"/>
      <c r="F12" s="15"/>
      <c r="G12" s="12"/>
      <c r="H12" s="12"/>
      <c r="I12" s="13"/>
      <c r="J12" s="13"/>
      <c r="K12" s="13"/>
      <c r="L12" s="15"/>
    </row>
    <row r="13" spans="1:12" ht="15">
      <c r="A13" s="50" t="s">
        <v>67</v>
      </c>
      <c r="B13" s="51"/>
      <c r="C13" s="51"/>
      <c r="D13" s="51"/>
      <c r="E13" s="52"/>
      <c r="F13" s="53"/>
      <c r="G13" s="50" t="s">
        <v>68</v>
      </c>
      <c r="H13" s="50"/>
      <c r="I13" s="51"/>
      <c r="J13" s="51"/>
      <c r="K13" s="51"/>
      <c r="L13" s="53"/>
    </row>
    <row r="14" spans="1:12" ht="32">
      <c r="A14" s="21" t="s">
        <v>3</v>
      </c>
      <c r="B14" s="22" t="s">
        <v>69</v>
      </c>
      <c r="C14" s="22" t="s">
        <v>70</v>
      </c>
      <c r="D14" s="22" t="s">
        <v>71</v>
      </c>
      <c r="E14" s="14"/>
      <c r="F14" s="15"/>
      <c r="G14" s="21" t="s">
        <v>4</v>
      </c>
      <c r="H14" s="21" t="s">
        <v>72</v>
      </c>
      <c r="I14" s="22" t="s">
        <v>73</v>
      </c>
      <c r="J14" s="22" t="s">
        <v>74</v>
      </c>
      <c r="K14" s="13"/>
      <c r="L14" s="15"/>
    </row>
    <row r="15" spans="1:12" ht="16">
      <c r="A15" s="12" t="str">
        <f>'1- Colaboradores'!B4</f>
        <v>Ana Silva</v>
      </c>
      <c r="B15" s="23">
        <f>'1- Colaboradores'!F4</f>
        <v>48.295454545454547</v>
      </c>
      <c r="C15" s="23">
        <f>SUMIF('4 - Lancamento_Horas'!$B$5:$B$1004,A15,'4 - Lancamento_Horas'!$I$5:$I$1004)</f>
        <v>3.5000000000582077</v>
      </c>
      <c r="D15" s="14">
        <f t="shared" ref="D15:D24" si="0">IFERROR(C15/B15,0)</f>
        <v>7.247058823649935E-2</v>
      </c>
      <c r="E15" s="14"/>
      <c r="F15" s="15"/>
      <c r="G15" s="12" t="str">
        <f>'2 - Projetos_Etapas'!B4</f>
        <v>Residência Jardins</v>
      </c>
      <c r="H15" s="23">
        <f>SUMIF('2 - Projetos_Etapas'!$B$4:$B$203,G15,'2 - Projetos_Etapas'!$I$4:$I$203)</f>
        <v>0</v>
      </c>
      <c r="I15" s="23">
        <f>SUMIF('4 - Lancamento_Horas'!$C$5:$C$1004,G15,'4 - Lancamento_Horas'!$I$5:$I$1004)</f>
        <v>3.5000000000582077</v>
      </c>
      <c r="J15" s="23">
        <f t="shared" ref="J15:J24" si="1">H15-I15</f>
        <v>-3.5000000000582077</v>
      </c>
      <c r="K15" s="13"/>
      <c r="L15" s="15"/>
    </row>
    <row r="16" spans="1:12" ht="16">
      <c r="A16" s="12" t="str">
        <f>'1- Colaboradores'!B5</f>
        <v>Bruno Costa</v>
      </c>
      <c r="B16" s="23">
        <f>'1- Colaboradores'!F5</f>
        <v>68.181818181818187</v>
      </c>
      <c r="C16" s="23">
        <f>SUMIF('4 - Lancamento_Horas'!$B$5:$B$1004,A16,'4 - Lancamento_Horas'!$I$5:$I$1004)</f>
        <v>3</v>
      </c>
      <c r="D16" s="14">
        <f t="shared" si="0"/>
        <v>4.3999999999999997E-2</v>
      </c>
      <c r="E16" s="14"/>
      <c r="F16" s="15"/>
      <c r="G16" s="12" t="str">
        <f>'2 - Projetos_Etapas'!B5</f>
        <v>Residência Jardins</v>
      </c>
      <c r="H16" s="23">
        <f>SUMIF('2 - Projetos_Etapas'!$B$4:$B$203,G16,'2 - Projetos_Etapas'!$I$4:$I$203)</f>
        <v>0</v>
      </c>
      <c r="I16" s="23">
        <f>SUMIF('4 - Lancamento_Horas'!$C$5:$C$1004,G16,'4 - Lancamento_Horas'!$I$5:$I$1004)</f>
        <v>3.5000000000582077</v>
      </c>
      <c r="J16" s="23">
        <f t="shared" si="1"/>
        <v>-3.5000000000582077</v>
      </c>
      <c r="K16" s="13"/>
      <c r="L16" s="15"/>
    </row>
    <row r="17" spans="1:12" ht="16">
      <c r="A17" s="12" t="str">
        <f>'1- Colaboradores'!B6</f>
        <v>Carla Lima</v>
      </c>
      <c r="B17" s="23">
        <f>'1- Colaboradores'!F6</f>
        <v>39.772727272727273</v>
      </c>
      <c r="C17" s="23">
        <f>SUMIF('4 - Lancamento_Horas'!$B$5:$B$1004,A17,'4 - Lancamento_Horas'!$I$5:$I$1004)</f>
        <v>3.9999999999417923</v>
      </c>
      <c r="D17" s="14">
        <f t="shared" si="0"/>
        <v>0.10057142856996507</v>
      </c>
      <c r="E17" s="14"/>
      <c r="F17" s="15"/>
      <c r="G17" s="12" t="str">
        <f>'2 - Projetos_Etapas'!B6</f>
        <v>Residência Jardins</v>
      </c>
      <c r="H17" s="23">
        <f>SUMIF('2 - Projetos_Etapas'!$B$4:$B$203,G17,'2 - Projetos_Etapas'!$I$4:$I$203)</f>
        <v>0</v>
      </c>
      <c r="I17" s="23">
        <f>SUMIF('4 - Lancamento_Horas'!$C$5:$C$1004,G17,'4 - Lancamento_Horas'!$I$5:$I$1004)</f>
        <v>3.5000000000582077</v>
      </c>
      <c r="J17" s="23">
        <f t="shared" si="1"/>
        <v>-3.5000000000582077</v>
      </c>
      <c r="K17" s="13"/>
      <c r="L17" s="15"/>
    </row>
    <row r="18" spans="1:12" ht="32">
      <c r="A18" s="12">
        <f>'1- Colaboradores'!B7</f>
        <v>0</v>
      </c>
      <c r="B18" s="23">
        <f>'1- Colaboradores'!F7</f>
        <v>0</v>
      </c>
      <c r="C18" s="23">
        <f>SUMIF('4 - Lancamento_Horas'!$B$5:$B$1004,A18,'4 - Lancamento_Horas'!$I$5:$I$1004)</f>
        <v>0</v>
      </c>
      <c r="D18" s="14">
        <f t="shared" si="0"/>
        <v>0</v>
      </c>
      <c r="E18" s="14"/>
      <c r="F18" s="15"/>
      <c r="G18" s="12" t="str">
        <f>'2 - Projetos_Etapas'!B7</f>
        <v>Escritório Vila Olímpia</v>
      </c>
      <c r="H18" s="23">
        <f>SUMIF('2 - Projetos_Etapas'!$B$4:$B$203,G18,'2 - Projetos_Etapas'!$I$4:$I$203)</f>
        <v>0</v>
      </c>
      <c r="I18" s="23">
        <f>SUMIF('4 - Lancamento_Horas'!$C$5:$C$1004,G18,'4 - Lancamento_Horas'!$I$5:$I$1004)</f>
        <v>3</v>
      </c>
      <c r="J18" s="23">
        <f t="shared" si="1"/>
        <v>-3</v>
      </c>
      <c r="K18" s="13"/>
      <c r="L18" s="15"/>
    </row>
    <row r="19" spans="1:12" ht="32">
      <c r="A19" s="12">
        <f>'1- Colaboradores'!B8</f>
        <v>0</v>
      </c>
      <c r="B19" s="23">
        <f>'1- Colaboradores'!F8</f>
        <v>0</v>
      </c>
      <c r="C19" s="23">
        <f>SUMIF('4 - Lancamento_Horas'!$B$5:$B$1004,A19,'4 - Lancamento_Horas'!$I$5:$I$1004)</f>
        <v>0</v>
      </c>
      <c r="D19" s="14">
        <f t="shared" si="0"/>
        <v>0</v>
      </c>
      <c r="E19" s="14"/>
      <c r="F19" s="15"/>
      <c r="G19" s="12" t="str">
        <f>'2 - Projetos_Etapas'!B8</f>
        <v>Escritório Vila Olímpia</v>
      </c>
      <c r="H19" s="23">
        <f>SUMIF('2 - Projetos_Etapas'!$B$4:$B$203,G19,'2 - Projetos_Etapas'!$I$4:$I$203)</f>
        <v>0</v>
      </c>
      <c r="I19" s="23">
        <f>SUMIF('4 - Lancamento_Horas'!$C$5:$C$1004,G19,'4 - Lancamento_Horas'!$I$5:$I$1004)</f>
        <v>3</v>
      </c>
      <c r="J19" s="23">
        <f t="shared" si="1"/>
        <v>-3</v>
      </c>
      <c r="K19" s="13"/>
      <c r="L19" s="15"/>
    </row>
    <row r="20" spans="1:12" ht="32">
      <c r="A20" s="12">
        <f>'1- Colaboradores'!B9</f>
        <v>0</v>
      </c>
      <c r="B20" s="23">
        <f>'1- Colaboradores'!F9</f>
        <v>0</v>
      </c>
      <c r="C20" s="23">
        <f>SUMIF('4 - Lancamento_Horas'!$B$5:$B$1004,A20,'4 - Lancamento_Horas'!$I$5:$I$1004)</f>
        <v>0</v>
      </c>
      <c r="D20" s="14">
        <f t="shared" si="0"/>
        <v>0</v>
      </c>
      <c r="E20" s="14"/>
      <c r="F20" s="15"/>
      <c r="G20" s="12" t="str">
        <f>'2 - Projetos_Etapas'!B9</f>
        <v>Apartamento Moema</v>
      </c>
      <c r="H20" s="23">
        <f>SUMIF('2 - Projetos_Etapas'!$B$4:$B$203,G20,'2 - Projetos_Etapas'!$I$4:$I$203)</f>
        <v>0</v>
      </c>
      <c r="I20" s="23">
        <f>SUMIF('4 - Lancamento_Horas'!$C$5:$C$1004,G20,'4 - Lancamento_Horas'!$I$5:$I$1004)</f>
        <v>3.9999999999417923</v>
      </c>
      <c r="J20" s="23">
        <f t="shared" si="1"/>
        <v>-3.9999999999417923</v>
      </c>
      <c r="K20" s="13"/>
      <c r="L20" s="15"/>
    </row>
    <row r="21" spans="1:12" ht="15">
      <c r="A21" s="12">
        <f>'1- Colaboradores'!B10</f>
        <v>0</v>
      </c>
      <c r="B21" s="23">
        <f>'1- Colaboradores'!F10</f>
        <v>0</v>
      </c>
      <c r="C21" s="23">
        <f>SUMIF('4 - Lancamento_Horas'!$B$5:$B$1004,A21,'4 - Lancamento_Horas'!$I$5:$I$1004)</f>
        <v>0</v>
      </c>
      <c r="D21" s="14">
        <f t="shared" si="0"/>
        <v>0</v>
      </c>
      <c r="E21" s="14"/>
      <c r="F21" s="15"/>
      <c r="G21" s="12">
        <f>'2 - Projetos_Etapas'!B10</f>
        <v>0</v>
      </c>
      <c r="H21" s="23">
        <f>SUMIF('2 - Projetos_Etapas'!$B$4:$B$203,G21,'2 - Projetos_Etapas'!$I$4:$I$203)</f>
        <v>0</v>
      </c>
      <c r="I21" s="23">
        <f>SUMIF('4 - Lancamento_Horas'!$C$5:$C$1004,G21,'4 - Lancamento_Horas'!$I$5:$I$1004)</f>
        <v>0</v>
      </c>
      <c r="J21" s="23">
        <f t="shared" si="1"/>
        <v>0</v>
      </c>
      <c r="K21" s="13"/>
      <c r="L21" s="15"/>
    </row>
    <row r="22" spans="1:12" ht="15">
      <c r="A22" s="12">
        <f>'1- Colaboradores'!B11</f>
        <v>0</v>
      </c>
      <c r="B22" s="23">
        <f>'1- Colaboradores'!F11</f>
        <v>0</v>
      </c>
      <c r="C22" s="23">
        <f>SUMIF('4 - Lancamento_Horas'!$B$5:$B$1004,A22,'4 - Lancamento_Horas'!$I$5:$I$1004)</f>
        <v>0</v>
      </c>
      <c r="D22" s="14">
        <f t="shared" si="0"/>
        <v>0</v>
      </c>
      <c r="E22" s="14"/>
      <c r="F22" s="15"/>
      <c r="G22" s="12">
        <f>'2 - Projetos_Etapas'!B11</f>
        <v>0</v>
      </c>
      <c r="H22" s="23">
        <f>SUMIF('2 - Projetos_Etapas'!$B$4:$B$203,G22,'2 - Projetos_Etapas'!$I$4:$I$203)</f>
        <v>0</v>
      </c>
      <c r="I22" s="23">
        <f>SUMIF('4 - Lancamento_Horas'!$C$5:$C$1004,G22,'4 - Lancamento_Horas'!$I$5:$I$1004)</f>
        <v>0</v>
      </c>
      <c r="J22" s="23">
        <f t="shared" si="1"/>
        <v>0</v>
      </c>
      <c r="K22" s="13"/>
      <c r="L22" s="15"/>
    </row>
    <row r="23" spans="1:12" ht="15">
      <c r="A23" s="12">
        <f>'1- Colaboradores'!B12</f>
        <v>0</v>
      </c>
      <c r="B23" s="23">
        <f>'1- Colaboradores'!F12</f>
        <v>0</v>
      </c>
      <c r="C23" s="23">
        <f>SUMIF('4 - Lancamento_Horas'!$B$5:$B$1004,A23,'4 - Lancamento_Horas'!$I$5:$I$1004)</f>
        <v>0</v>
      </c>
      <c r="D23" s="14">
        <f t="shared" si="0"/>
        <v>0</v>
      </c>
      <c r="E23" s="14"/>
      <c r="F23" s="15"/>
      <c r="G23" s="12">
        <f>'2 - Projetos_Etapas'!B12</f>
        <v>0</v>
      </c>
      <c r="H23" s="23">
        <f>SUMIF('2 - Projetos_Etapas'!$B$4:$B$203,G23,'2 - Projetos_Etapas'!$I$4:$I$203)</f>
        <v>0</v>
      </c>
      <c r="I23" s="23">
        <f>SUMIF('4 - Lancamento_Horas'!$C$5:$C$1004,G23,'4 - Lancamento_Horas'!$I$5:$I$1004)</f>
        <v>0</v>
      </c>
      <c r="J23" s="23">
        <f t="shared" si="1"/>
        <v>0</v>
      </c>
      <c r="K23" s="13"/>
      <c r="L23" s="15"/>
    </row>
    <row r="24" spans="1:12" ht="15">
      <c r="A24" s="12">
        <f>'1- Colaboradores'!B13</f>
        <v>0</v>
      </c>
      <c r="B24" s="23">
        <f>'1- Colaboradores'!F13</f>
        <v>0</v>
      </c>
      <c r="C24" s="23">
        <f>SUMIF('4 - Lancamento_Horas'!$B$5:$B$1004,A24,'4 - Lancamento_Horas'!$I$5:$I$1004)</f>
        <v>0</v>
      </c>
      <c r="D24" s="14">
        <f t="shared" si="0"/>
        <v>0</v>
      </c>
      <c r="E24" s="14"/>
      <c r="F24" s="15"/>
      <c r="G24" s="12">
        <f>'2 - Projetos_Etapas'!B13</f>
        <v>0</v>
      </c>
      <c r="H24" s="23">
        <f>SUMIF('2 - Projetos_Etapas'!$B$4:$B$203,G24,'2 - Projetos_Etapas'!$I$4:$I$203)</f>
        <v>0</v>
      </c>
      <c r="I24" s="23">
        <f>SUMIF('4 - Lancamento_Horas'!$C$5:$C$1004,G24,'4 - Lancamento_Horas'!$I$5:$I$1004)</f>
        <v>0</v>
      </c>
      <c r="J24" s="23">
        <f t="shared" si="1"/>
        <v>0</v>
      </c>
      <c r="K24" s="13"/>
      <c r="L24" s="15"/>
    </row>
    <row r="25" spans="1:12" ht="15">
      <c r="A25" s="12"/>
      <c r="B25" s="13"/>
      <c r="C25" s="13"/>
      <c r="D25" s="13"/>
      <c r="E25" s="14"/>
      <c r="F25" s="15"/>
      <c r="G25" s="12"/>
      <c r="H25" s="12"/>
      <c r="I25" s="13"/>
      <c r="J25" s="13"/>
      <c r="K25" s="13"/>
      <c r="L25" s="15"/>
    </row>
    <row r="26" spans="1:12" ht="15">
      <c r="A26" s="12"/>
      <c r="B26" s="13"/>
      <c r="C26" s="13"/>
      <c r="D26" s="13"/>
      <c r="E26" s="14"/>
      <c r="F26" s="15"/>
      <c r="G26" s="12"/>
      <c r="H26" s="12"/>
      <c r="I26" s="13"/>
      <c r="J26" s="13"/>
      <c r="K26" s="13"/>
      <c r="L26" s="15"/>
    </row>
    <row r="27" spans="1:12" ht="15">
      <c r="A27" s="12"/>
      <c r="B27" s="13"/>
      <c r="C27" s="13"/>
      <c r="D27" s="13"/>
      <c r="E27" s="14"/>
      <c r="F27" s="15"/>
      <c r="G27" s="12"/>
      <c r="H27" s="12"/>
      <c r="I27" s="13"/>
      <c r="J27" s="13"/>
      <c r="K27" s="13"/>
      <c r="L27" s="15"/>
    </row>
    <row r="28" spans="1:12" ht="15">
      <c r="A28" s="12"/>
      <c r="B28" s="13"/>
      <c r="C28" s="13"/>
      <c r="D28" s="13"/>
      <c r="E28" s="14"/>
      <c r="F28" s="15"/>
      <c r="G28" s="12"/>
      <c r="H28" s="12"/>
      <c r="I28" s="13"/>
      <c r="J28" s="13"/>
      <c r="K28" s="13"/>
      <c r="L28" s="15"/>
    </row>
    <row r="29" spans="1:12" ht="15">
      <c r="A29" s="12"/>
      <c r="B29" s="13"/>
      <c r="C29" s="13"/>
      <c r="D29" s="13"/>
      <c r="E29" s="14"/>
      <c r="F29" s="15"/>
      <c r="G29" s="12"/>
      <c r="H29" s="12"/>
      <c r="I29" s="13"/>
      <c r="J29" s="13"/>
      <c r="K29" s="13"/>
      <c r="L29" s="15"/>
    </row>
    <row r="30" spans="1:12" ht="15">
      <c r="A30" s="12"/>
      <c r="B30" s="13"/>
      <c r="C30" s="13"/>
      <c r="D30" s="13"/>
      <c r="E30" s="14"/>
      <c r="F30" s="15"/>
      <c r="G30" s="12"/>
      <c r="H30" s="12"/>
      <c r="I30" s="13"/>
      <c r="J30" s="13"/>
      <c r="K30" s="13"/>
      <c r="L30" s="15"/>
    </row>
    <row r="31" spans="1:12" ht="1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 ht="1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1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1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 ht="20">
      <c r="A42" s="54" t="s">
        <v>75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</row>
    <row r="43" spans="1:12">
      <c r="A43" s="55" t="s">
        <v>76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</row>
    <row r="44" spans="1:12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</row>
    <row r="45" spans="1:12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12" ht="15">
      <c r="A48" s="16"/>
      <c r="B48" s="16"/>
      <c r="C48" s="56" t="s">
        <v>77</v>
      </c>
      <c r="D48" s="56"/>
      <c r="E48" s="56"/>
      <c r="F48" s="56"/>
      <c r="G48" s="56"/>
      <c r="H48" s="56"/>
      <c r="I48" s="56"/>
      <c r="J48" s="56"/>
      <c r="K48" s="16"/>
      <c r="L48" s="16"/>
    </row>
    <row r="49" spans="1:12" ht="15">
      <c r="A49" s="16"/>
      <c r="B49" s="16"/>
      <c r="C49" s="56"/>
      <c r="D49" s="56"/>
      <c r="E49" s="56"/>
      <c r="F49" s="56"/>
      <c r="G49" s="56"/>
      <c r="H49" s="56"/>
      <c r="I49" s="56"/>
      <c r="J49" s="56"/>
      <c r="K49" s="16"/>
      <c r="L49" s="16"/>
    </row>
    <row r="50" spans="1:12" ht="1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>
      <c r="A51" s="57" t="s">
        <v>78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</row>
    <row r="52" spans="1:12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</row>
    <row r="53" spans="1:12" ht="1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ht="1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ht="1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</sheetData>
  <mergeCells count="23">
    <mergeCell ref="A42:L42"/>
    <mergeCell ref="A43:L46"/>
    <mergeCell ref="C48:J49"/>
    <mergeCell ref="A51:L52"/>
    <mergeCell ref="A10:C11"/>
    <mergeCell ref="D10:F11"/>
    <mergeCell ref="G10:I11"/>
    <mergeCell ref="J10:L11"/>
    <mergeCell ref="A13:F13"/>
    <mergeCell ref="G13:L13"/>
    <mergeCell ref="A1:L1"/>
    <mergeCell ref="A2:L2"/>
    <mergeCell ref="A4:C4"/>
    <mergeCell ref="D4:F4"/>
    <mergeCell ref="G4:I4"/>
    <mergeCell ref="J4:L4"/>
    <mergeCell ref="A3:L3"/>
    <mergeCell ref="A5:C6"/>
    <mergeCell ref="D5:F6"/>
    <mergeCell ref="G5:I6"/>
    <mergeCell ref="J5:L6"/>
    <mergeCell ref="A9:F9"/>
    <mergeCell ref="H9:L9"/>
  </mergeCells>
  <conditionalFormatting sqref="D15:D24">
    <cfRule type="dataBar" priority="4">
      <dataBar>
        <cfvo type="min"/>
        <cfvo type="max"/>
        <color rgb="FFA02B93"/>
      </dataBar>
    </cfRule>
    <cfRule type="dataBar" priority="6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{D329C729-52A9-7A37-D37C-0FC2A7FE3FB8}</x14:id>
        </ext>
      </extLst>
    </cfRule>
  </conditionalFormatting>
  <conditionalFormatting sqref="E11:E30">
    <cfRule type="colorScale" priority="1">
      <colorScale>
        <cfvo type="min"/>
        <cfvo type="percentile" val="50"/>
        <cfvo type="max"/>
        <color rgb="FFFEE2E2"/>
        <color rgb="FFFEF3C7"/>
        <color rgb="FFDCFCE7"/>
      </colorScale>
    </cfRule>
  </conditionalFormatting>
  <conditionalFormatting sqref="J15:J24">
    <cfRule type="expression" dxfId="2" priority="5">
      <formula>J15&lt;0</formula>
    </cfRule>
  </conditionalFormatting>
  <conditionalFormatting sqref="K11:K30">
    <cfRule type="expression" dxfId="1" priority="2">
      <formula>K11&lt;0</formula>
    </cfRule>
    <cfRule type="expression" dxfId="0" priority="3">
      <formula>K11&gt;=0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329C729-52A9-7A37-D37C-0FC2A7FE3FB8}">
            <x14:dataBar>
              <x14:cfvo type="min"/>
              <x14:cfvo type="max"/>
              <x14:negativeFillColor auto="1"/>
              <x14:axisColor auto="1"/>
            </x14:dataBar>
          </x14:cfRule>
          <xm:sqref>D15:D24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0 - Comece Aqui</vt:lpstr>
      <vt:lpstr>1- Colaboradores</vt:lpstr>
      <vt:lpstr>2 - Projetos_Etapas</vt:lpstr>
      <vt:lpstr>3 - Listas</vt:lpstr>
      <vt:lpstr>4 - Lancamento_Horas</vt:lpstr>
      <vt:lpstr>5 - 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Nicolas Mori</cp:lastModifiedBy>
  <dcterms:created xsi:type="dcterms:W3CDTF">2026-10-30T17:19:35Z</dcterms:created>
  <dcterms:modified xsi:type="dcterms:W3CDTF">2026-10-30T17:19:35Z</dcterms:modified>
</cp:coreProperties>
</file>